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Lukiianchuk\Desktop\"/>
    </mc:Choice>
  </mc:AlternateContent>
  <xr:revisionPtr revIDLastSave="0" documentId="8_{DD0D7EED-3F5F-4E17-B367-6077C88C969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Березень 2023" sheetId="8" r:id="rId1"/>
    <sheet name="Квітень 2023" sheetId="2" r:id="rId2"/>
    <sheet name="Травень 2023" sheetId="3" r:id="rId3"/>
    <sheet name="Червень 2023" sheetId="4" r:id="rId4"/>
    <sheet name="Липень 2023" sheetId="5" r:id="rId5"/>
    <sheet name="Серпень 2023" sheetId="1" r:id="rId6"/>
    <sheet name="Січень 2023" sheetId="6" r:id="rId7"/>
    <sheet name="Лютий 2023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B33" i="1"/>
  <c r="C33" i="1"/>
  <c r="D33" i="1"/>
  <c r="E33" i="1"/>
</calcChain>
</file>

<file path=xl/sharedStrings.xml><?xml version="1.0" encoding="utf-8"?>
<sst xmlns="http://schemas.openxmlformats.org/spreadsheetml/2006/main" count="48" uniqueCount="19">
  <si>
    <t>Дата ціни</t>
  </si>
  <si>
    <t>Марж.ціна продажу з ПДВ</t>
  </si>
  <si>
    <t>Ціна прод.з ПДВ (сер.ціна.стандарт.прод)</t>
  </si>
  <si>
    <t>Ціна придб.з ПДВ (сер.ціна.стандар.прод)</t>
  </si>
  <si>
    <t>Марж.ціна придбання з ПДВ</t>
  </si>
  <si>
    <t>Марж.ціна продажу без ПДВ</t>
  </si>
  <si>
    <t>Ціна прод.без ПДВ (сер.ціна.станд.прод)</t>
  </si>
  <si>
    <t>Ціна придб.без ПДВ (сер.ціна.станд.прод)</t>
  </si>
  <si>
    <t>Марж.ціна придбання без ПДВ</t>
  </si>
  <si>
    <t>Середньоарифметичне
значення маржинальної ціни придбання</t>
  </si>
  <si>
    <t>Середньоарифметичне значення маржинальної ціни придбання</t>
  </si>
  <si>
    <t xml:space="preserve">Середньоарифметичне значення маржинальної ціни придбання </t>
  </si>
  <si>
    <t xml:space="preserve">Марж.ціна </t>
  </si>
  <si>
    <t>Дата</t>
  </si>
  <si>
    <t>Ціна без ПДВ грн.</t>
  </si>
  <si>
    <t xml:space="preserve"> за тис. куб. м</t>
  </si>
  <si>
    <t>Ціна ВТВ грн</t>
  </si>
  <si>
    <t>Середньоарифметичне</t>
  </si>
  <si>
    <t>значення маржинальної ціни придбання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</si>
</sst>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50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8">
    <xf numFmtId="0" fontId="18" fillId="0" borderId="0" xfId="0" applyFont="1"/>
    <xf numFmtId="4" fontId="0" fillId="0" borderId="10" xfId="0" applyNumberFormat="1" applyBorder="1" applyAlignment="1">
      <alignment horizontal="right"/>
    </xf>
    <xf numFmtId="0" fontId="0" fillId="33" borderId="11" xfId="0" applyFill="1" applyBorder="1"/>
    <xf numFmtId="0" fontId="0" fillId="33" borderId="12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1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14" fontId="19" fillId="0" borderId="16" xfId="0" applyNumberFormat="1" applyFont="1" applyBorder="1" applyAlignment="1">
      <alignment horizontal="left" vertical="center" wrapText="1"/>
    </xf>
    <xf numFmtId="4" fontId="19" fillId="0" borderId="17" xfId="0" applyNumberFormat="1" applyFont="1" applyBorder="1"/>
    <xf numFmtId="4" fontId="19" fillId="0" borderId="18" xfId="0" applyNumberFormat="1" applyFont="1" applyBorder="1"/>
    <xf numFmtId="0" fontId="19" fillId="34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right"/>
    </xf>
    <xf numFmtId="14" fontId="0" fillId="0" borderId="10" xfId="0" applyNumberFormat="1" applyFont="1" applyBorder="1" applyAlignment="1">
      <alignment horizontal="right"/>
    </xf>
    <xf numFmtId="4" fontId="18" fillId="0" borderId="10" xfId="0" applyNumberFormat="1" applyFont="1" applyBorder="1" applyAlignment="1">
      <alignment horizontal="right"/>
    </xf>
    <xf numFmtId="4" fontId="0" fillId="0" borderId="10" xfId="0" applyNumberFormat="1" applyFont="1" applyBorder="1" applyAlignment="1">
      <alignment horizontal="right"/>
    </xf>
    <xf numFmtId="14" fontId="0" fillId="0" borderId="19" xfId="0" applyNumberFormat="1" applyFont="1" applyBorder="1" applyAlignment="1">
      <alignment horizontal="right"/>
    </xf>
    <xf numFmtId="4" fontId="0" fillId="0" borderId="19" xfId="0" applyNumberFormat="1" applyFont="1" applyBorder="1" applyAlignment="1">
      <alignment horizontal="right"/>
    </xf>
    <xf numFmtId="0" fontId="18" fillId="0" borderId="10" xfId="0" applyFont="1" applyBorder="1" applyAlignment="1">
      <alignment wrapText="1"/>
    </xf>
    <xf numFmtId="4" fontId="18" fillId="0" borderId="10" xfId="0" applyNumberFormat="1" applyFont="1" applyBorder="1"/>
    <xf numFmtId="0" fontId="19" fillId="34" borderId="10" xfId="0" applyFont="1" applyFill="1" applyBorder="1" applyAlignment="1">
      <alignment wrapText="1"/>
    </xf>
    <xf numFmtId="0" fontId="19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vertical="center"/>
    </xf>
    <xf numFmtId="0" fontId="19" fillId="34" borderId="10" xfId="0" applyFont="1" applyFill="1" applyBorder="1" applyAlignment="1">
      <alignment horizontal="center" wrapText="1"/>
    </xf>
    <xf numFmtId="0" fontId="0" fillId="34" borderId="10" xfId="0" applyFont="1" applyFill="1" applyBorder="1"/>
    <xf numFmtId="0" fontId="0" fillId="35" borderId="10" xfId="0" applyFont="1" applyFill="1" applyBorder="1" applyAlignment="1">
      <alignment wrapText="1"/>
    </xf>
    <xf numFmtId="1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0" fillId="0" borderId="0" xfId="0" applyFont="1"/>
    <xf numFmtId="0" fontId="19" fillId="0" borderId="0" xfId="0" applyFont="1" applyAlignment="1">
      <alignment horizontal="left" vertical="top" wrapText="1"/>
    </xf>
    <xf numFmtId="4" fontId="19" fillId="0" borderId="0" xfId="0" applyNumberFormat="1" applyFont="1" applyAlignment="1">
      <alignment horizontal="right" vertical="top" wrapText="1"/>
    </xf>
    <xf numFmtId="0" fontId="0" fillId="36" borderId="10" xfId="0" applyFont="1" applyFill="1" applyBorder="1" applyAlignment="1">
      <alignment vertical="top"/>
    </xf>
    <xf numFmtId="0" fontId="0" fillId="36" borderId="10" xfId="0" applyFont="1" applyFill="1" applyBorder="1" applyAlignment="1">
      <alignment vertical="top" wrapText="1"/>
    </xf>
    <xf numFmtId="0" fontId="20" fillId="36" borderId="10" xfId="0" applyFont="1" applyFill="1" applyBorder="1" applyAlignment="1">
      <alignment vertical="top" wrapText="1"/>
    </xf>
    <xf numFmtId="14" fontId="0" fillId="0" borderId="10" xfId="0" applyNumberFormat="1" applyFont="1" applyBorder="1" applyAlignment="1">
      <alignment horizontal="right" vertical="top"/>
    </xf>
    <xf numFmtId="0" fontId="0" fillId="0" borderId="10" xfId="0" applyFont="1" applyBorder="1" applyAlignment="1">
      <alignment horizontal="right" vertical="top"/>
    </xf>
    <xf numFmtId="0" fontId="0" fillId="37" borderId="10" xfId="0" applyFont="1" applyFill="1" applyBorder="1" applyAlignment="1">
      <alignment horizontal="right" vertical="top"/>
    </xf>
    <xf numFmtId="0" fontId="20" fillId="38" borderId="1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21" fillId="39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20" fillId="40" borderId="10" xfId="0" applyFont="1" applyFill="1" applyBorder="1" applyAlignment="1">
      <alignment vertical="top"/>
    </xf>
    <xf numFmtId="0" fontId="19" fillId="0" borderId="2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22" fillId="0" borderId="0" xfId="0" applyFont="1" applyAlignment="1">
      <alignment wrapText="1"/>
    </xf>
    <xf numFmtId="14" fontId="22" fillId="0" borderId="10" xfId="0" applyNumberFormat="1" applyFont="1" applyBorder="1"/>
    <xf numFmtId="4" fontId="22" fillId="0" borderId="10" xfId="0" applyNumberFormat="1" applyFont="1" applyBorder="1"/>
    <xf numFmtId="0" fontId="22" fillId="0" borderId="0" xfId="0" applyFont="1"/>
    <xf numFmtId="0" fontId="22" fillId="0" borderId="23" xfId="0" applyFont="1" applyBorder="1"/>
    <xf numFmtId="0" fontId="19" fillId="34" borderId="22" xfId="0" applyFont="1" applyFill="1" applyBorder="1" applyAlignment="1">
      <alignment horizontal="center" vertical="center" wrapText="1"/>
    </xf>
    <xf numFmtId="14" fontId="18" fillId="0" borderId="24" xfId="0" applyNumberFormat="1" applyFont="1" applyBorder="1" applyAlignment="1">
      <alignment horizontal="right"/>
    </xf>
    <xf numFmtId="4" fontId="18" fillId="0" borderId="25" xfId="0" applyNumberFormat="1" applyFont="1" applyBorder="1" applyAlignment="1">
      <alignment horizontal="right"/>
    </xf>
    <xf numFmtId="0" fontId="19" fillId="0" borderId="26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4" fontId="19" fillId="41" borderId="19" xfId="0" applyNumberFormat="1" applyFont="1" applyFill="1" applyBorder="1" applyAlignment="1">
      <alignment vertical="center"/>
    </xf>
    <xf numFmtId="4" fontId="19" fillId="41" borderId="24" xfId="0" applyNumberFormat="1" applyFont="1" applyFill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4" fontId="19" fillId="0" borderId="24" xfId="0" applyNumberFormat="1" applyFont="1" applyBorder="1" applyAlignment="1">
      <alignment vertical="center"/>
    </xf>
  </cellXfs>
  <cellStyles count="42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C8EB-C98F-47D2-B943-E7D032CB8944}">
  <dimension ref="A1:C34"/>
  <sheetViews>
    <sheetView workbookViewId="0">
      <selection activeCell="J14" sqref="J14"/>
    </sheetView>
  </sheetViews>
  <sheetFormatPr defaultRowHeight="12.75" x14ac:dyDescent="0.2"/>
  <cols>
    <col min="1" max="1" width="16.5703125" customWidth="1"/>
    <col min="2" max="2" width="14.85546875" customWidth="1"/>
    <col min="3" max="3" width="16.42578125" customWidth="1"/>
  </cols>
  <sheetData>
    <row r="1" spans="1:3" ht="63.75" x14ac:dyDescent="0.2">
      <c r="A1" s="10" t="s">
        <v>0</v>
      </c>
      <c r="B1" s="49" t="s">
        <v>4</v>
      </c>
      <c r="C1" s="49" t="s">
        <v>8</v>
      </c>
    </row>
    <row r="2" spans="1:3" x14ac:dyDescent="0.2">
      <c r="A2" s="50">
        <v>44986</v>
      </c>
      <c r="B2" s="51">
        <v>23496</v>
      </c>
      <c r="C2" s="51">
        <v>19580</v>
      </c>
    </row>
    <row r="3" spans="1:3" x14ac:dyDescent="0.2">
      <c r="A3" s="50">
        <v>44987</v>
      </c>
      <c r="B3" s="51">
        <v>23496</v>
      </c>
      <c r="C3" s="51">
        <v>19580</v>
      </c>
    </row>
    <row r="4" spans="1:3" x14ac:dyDescent="0.2">
      <c r="A4" s="50">
        <v>44988</v>
      </c>
      <c r="B4" s="51">
        <v>22770</v>
      </c>
      <c r="C4" s="51">
        <v>18975</v>
      </c>
    </row>
    <row r="5" spans="1:3" x14ac:dyDescent="0.2">
      <c r="A5" s="50">
        <v>44989</v>
      </c>
      <c r="B5" s="51">
        <v>22440</v>
      </c>
      <c r="C5" s="51">
        <v>18700</v>
      </c>
    </row>
    <row r="6" spans="1:3" x14ac:dyDescent="0.2">
      <c r="A6" s="50">
        <v>44990</v>
      </c>
      <c r="B6" s="51">
        <v>22440</v>
      </c>
      <c r="C6" s="51">
        <v>18700</v>
      </c>
    </row>
    <row r="7" spans="1:3" x14ac:dyDescent="0.2">
      <c r="A7" s="50">
        <v>44991</v>
      </c>
      <c r="B7" s="51">
        <v>22440</v>
      </c>
      <c r="C7" s="51">
        <v>18700</v>
      </c>
    </row>
    <row r="8" spans="1:3" x14ac:dyDescent="0.2">
      <c r="A8" s="50">
        <v>44992</v>
      </c>
      <c r="B8" s="51">
        <v>22440</v>
      </c>
      <c r="C8" s="51">
        <v>18700</v>
      </c>
    </row>
    <row r="9" spans="1:3" x14ac:dyDescent="0.2">
      <c r="A9" s="50">
        <v>44993</v>
      </c>
      <c r="B9" s="51">
        <v>22308</v>
      </c>
      <c r="C9" s="51">
        <v>18590</v>
      </c>
    </row>
    <row r="10" spans="1:3" x14ac:dyDescent="0.2">
      <c r="A10" s="50">
        <v>44994</v>
      </c>
      <c r="B10" s="51">
        <v>22440</v>
      </c>
      <c r="C10" s="51">
        <v>18700</v>
      </c>
    </row>
    <row r="11" spans="1:3" x14ac:dyDescent="0.2">
      <c r="A11" s="50">
        <v>44995</v>
      </c>
      <c r="B11" s="51">
        <v>22440</v>
      </c>
      <c r="C11" s="51">
        <v>18700</v>
      </c>
    </row>
    <row r="12" spans="1:3" x14ac:dyDescent="0.2">
      <c r="A12" s="50">
        <v>44996</v>
      </c>
      <c r="B12" s="51">
        <v>22308</v>
      </c>
      <c r="C12" s="51">
        <v>18590</v>
      </c>
    </row>
    <row r="13" spans="1:3" x14ac:dyDescent="0.2">
      <c r="A13" s="50">
        <v>44997</v>
      </c>
      <c r="B13" s="51">
        <v>22308</v>
      </c>
      <c r="C13" s="51">
        <v>18590</v>
      </c>
    </row>
    <row r="14" spans="1:3" x14ac:dyDescent="0.2">
      <c r="A14" s="50">
        <v>44998</v>
      </c>
      <c r="B14" s="51">
        <v>22308</v>
      </c>
      <c r="C14" s="51">
        <v>18590</v>
      </c>
    </row>
    <row r="15" spans="1:3" x14ac:dyDescent="0.2">
      <c r="A15" s="50">
        <v>44999</v>
      </c>
      <c r="B15" s="51">
        <v>22176</v>
      </c>
      <c r="C15" s="51">
        <v>18480</v>
      </c>
    </row>
    <row r="16" spans="1:3" x14ac:dyDescent="0.2">
      <c r="A16" s="50">
        <v>45000</v>
      </c>
      <c r="B16" s="51">
        <v>22017.599999999999</v>
      </c>
      <c r="C16" s="51">
        <v>18348</v>
      </c>
    </row>
    <row r="17" spans="1:3" x14ac:dyDescent="0.2">
      <c r="A17" s="50">
        <v>45001</v>
      </c>
      <c r="B17" s="51">
        <v>22017.599999999999</v>
      </c>
      <c r="C17" s="51">
        <v>18348</v>
      </c>
    </row>
    <row r="18" spans="1:3" x14ac:dyDescent="0.2">
      <c r="A18" s="50">
        <v>45002</v>
      </c>
      <c r="B18" s="51">
        <v>21912</v>
      </c>
      <c r="C18" s="51">
        <v>18260</v>
      </c>
    </row>
    <row r="19" spans="1:3" x14ac:dyDescent="0.2">
      <c r="A19" s="50">
        <v>45003</v>
      </c>
      <c r="B19" s="51">
        <v>21912</v>
      </c>
      <c r="C19" s="51">
        <v>18260</v>
      </c>
    </row>
    <row r="20" spans="1:3" x14ac:dyDescent="0.2">
      <c r="A20" s="50">
        <v>45004</v>
      </c>
      <c r="B20" s="51">
        <v>21846</v>
      </c>
      <c r="C20" s="51">
        <v>18205</v>
      </c>
    </row>
    <row r="21" spans="1:3" x14ac:dyDescent="0.2">
      <c r="A21" s="50">
        <v>45005</v>
      </c>
      <c r="B21" s="51">
        <v>21846</v>
      </c>
      <c r="C21" s="51">
        <v>18205</v>
      </c>
    </row>
    <row r="22" spans="1:3" x14ac:dyDescent="0.2">
      <c r="A22" s="50">
        <v>45006</v>
      </c>
      <c r="B22" s="51">
        <v>21582</v>
      </c>
      <c r="C22" s="51">
        <v>17985</v>
      </c>
    </row>
    <row r="23" spans="1:3" x14ac:dyDescent="0.2">
      <c r="A23" s="50">
        <v>45007</v>
      </c>
      <c r="B23" s="51">
        <v>21582</v>
      </c>
      <c r="C23" s="51">
        <v>17985</v>
      </c>
    </row>
    <row r="24" spans="1:3" x14ac:dyDescent="0.2">
      <c r="A24" s="50">
        <v>45008</v>
      </c>
      <c r="B24" s="51">
        <v>21252</v>
      </c>
      <c r="C24" s="51">
        <v>17710</v>
      </c>
    </row>
    <row r="25" spans="1:3" x14ac:dyDescent="0.2">
      <c r="A25" s="50">
        <v>45009</v>
      </c>
      <c r="B25" s="51">
        <v>21600</v>
      </c>
      <c r="C25" s="51">
        <v>18000</v>
      </c>
    </row>
    <row r="26" spans="1:3" x14ac:dyDescent="0.2">
      <c r="A26" s="50">
        <v>45010</v>
      </c>
      <c r="B26" s="51">
        <v>21600</v>
      </c>
      <c r="C26" s="51">
        <v>18000</v>
      </c>
    </row>
    <row r="27" spans="1:3" x14ac:dyDescent="0.2">
      <c r="A27" s="50">
        <v>45011</v>
      </c>
      <c r="B27" s="51">
        <v>21600</v>
      </c>
      <c r="C27" s="51">
        <v>18000</v>
      </c>
    </row>
    <row r="28" spans="1:3" x14ac:dyDescent="0.2">
      <c r="A28" s="50">
        <v>45012</v>
      </c>
      <c r="B28" s="51">
        <v>20262</v>
      </c>
      <c r="C28" s="51">
        <v>16885</v>
      </c>
    </row>
    <row r="29" spans="1:3" x14ac:dyDescent="0.2">
      <c r="A29" s="50">
        <v>45013</v>
      </c>
      <c r="B29" s="51">
        <v>20262</v>
      </c>
      <c r="C29" s="51">
        <v>16885</v>
      </c>
    </row>
    <row r="30" spans="1:3" x14ac:dyDescent="0.2">
      <c r="A30" s="50">
        <v>45014</v>
      </c>
      <c r="B30" s="51">
        <v>19998</v>
      </c>
      <c r="C30" s="51">
        <v>16665</v>
      </c>
    </row>
    <row r="31" spans="1:3" x14ac:dyDescent="0.2">
      <c r="A31" s="50">
        <v>45015</v>
      </c>
      <c r="B31" s="51">
        <v>19998</v>
      </c>
      <c r="C31" s="51">
        <v>16665</v>
      </c>
    </row>
    <row r="32" spans="1:3" x14ac:dyDescent="0.2">
      <c r="A32" s="50">
        <v>45016</v>
      </c>
      <c r="B32" s="51">
        <v>19998</v>
      </c>
      <c r="C32" s="51">
        <v>16665</v>
      </c>
    </row>
    <row r="33" spans="1:3" ht="38.25" x14ac:dyDescent="0.2">
      <c r="A33" s="52" t="s">
        <v>17</v>
      </c>
      <c r="B33" s="54">
        <v>21841.78</v>
      </c>
      <c r="C33" s="56">
        <v>18201.48</v>
      </c>
    </row>
    <row r="34" spans="1:3" ht="89.25" x14ac:dyDescent="0.2">
      <c r="A34" s="53" t="s">
        <v>18</v>
      </c>
      <c r="B34" s="55"/>
      <c r="C34" s="57"/>
    </row>
  </sheetData>
  <mergeCells count="2">
    <mergeCell ref="B33:B34"/>
    <mergeCell ref="C33:C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opLeftCell="A9" workbookViewId="0">
      <selection activeCell="F11" sqref="F11"/>
    </sheetView>
  </sheetViews>
  <sheetFormatPr defaultRowHeight="12.75" x14ac:dyDescent="0.2"/>
  <cols>
    <col min="1" max="1" width="20.7109375" customWidth="1"/>
    <col min="2" max="2" width="25.5703125" customWidth="1"/>
    <col min="3" max="3" width="26" customWidth="1"/>
  </cols>
  <sheetData>
    <row r="1" spans="1:3" ht="63.75" x14ac:dyDescent="0.2">
      <c r="A1" s="10" t="s">
        <v>0</v>
      </c>
      <c r="B1" s="10" t="s">
        <v>4</v>
      </c>
      <c r="C1" s="10" t="s">
        <v>8</v>
      </c>
    </row>
    <row r="2" spans="1:3" x14ac:dyDescent="0.2">
      <c r="A2" s="12">
        <v>45017</v>
      </c>
      <c r="B2" s="14">
        <v>19998</v>
      </c>
      <c r="C2" s="14">
        <v>16665</v>
      </c>
    </row>
    <row r="3" spans="1:3" x14ac:dyDescent="0.2">
      <c r="A3" s="12">
        <v>45018</v>
      </c>
      <c r="B3" s="14">
        <v>19800</v>
      </c>
      <c r="C3" s="14">
        <v>16500</v>
      </c>
    </row>
    <row r="4" spans="1:3" x14ac:dyDescent="0.2">
      <c r="A4" s="12">
        <v>45019</v>
      </c>
      <c r="B4" s="14">
        <v>19800</v>
      </c>
      <c r="C4" s="14">
        <v>16500</v>
      </c>
    </row>
    <row r="5" spans="1:3" x14ac:dyDescent="0.2">
      <c r="A5" s="12">
        <v>45020</v>
      </c>
      <c r="B5" s="14">
        <v>17640</v>
      </c>
      <c r="C5" s="14">
        <v>14700</v>
      </c>
    </row>
    <row r="6" spans="1:3" x14ac:dyDescent="0.2">
      <c r="A6" s="12">
        <v>45021</v>
      </c>
      <c r="B6" s="14">
        <v>19272</v>
      </c>
      <c r="C6" s="14">
        <v>16060</v>
      </c>
    </row>
    <row r="7" spans="1:3" x14ac:dyDescent="0.2">
      <c r="A7" s="12">
        <v>45022</v>
      </c>
      <c r="B7" s="14">
        <v>19272</v>
      </c>
      <c r="C7" s="14">
        <v>16060</v>
      </c>
    </row>
    <row r="8" spans="1:3" x14ac:dyDescent="0.2">
      <c r="A8" s="12">
        <v>45023</v>
      </c>
      <c r="B8" s="14">
        <v>19140</v>
      </c>
      <c r="C8" s="14">
        <v>15950</v>
      </c>
    </row>
    <row r="9" spans="1:3" x14ac:dyDescent="0.2">
      <c r="A9" s="12">
        <v>45024</v>
      </c>
      <c r="B9" s="14">
        <v>18810</v>
      </c>
      <c r="C9" s="14">
        <v>15675</v>
      </c>
    </row>
    <row r="10" spans="1:3" x14ac:dyDescent="0.2">
      <c r="A10" s="12">
        <v>45025</v>
      </c>
      <c r="B10" s="14">
        <v>18480</v>
      </c>
      <c r="C10" s="14">
        <v>15400</v>
      </c>
    </row>
    <row r="11" spans="1:3" x14ac:dyDescent="0.2">
      <c r="A11" s="12">
        <v>45026</v>
      </c>
      <c r="B11" s="14">
        <v>17490</v>
      </c>
      <c r="C11" s="14">
        <v>14575</v>
      </c>
    </row>
    <row r="12" spans="1:3" x14ac:dyDescent="0.2">
      <c r="A12" s="12">
        <v>45027</v>
      </c>
      <c r="B12" s="14">
        <v>16500</v>
      </c>
      <c r="C12" s="14">
        <v>13750</v>
      </c>
    </row>
    <row r="13" spans="1:3" x14ac:dyDescent="0.2">
      <c r="A13" s="12">
        <v>45028</v>
      </c>
      <c r="B13" s="14">
        <v>15312</v>
      </c>
      <c r="C13" s="14">
        <v>12760</v>
      </c>
    </row>
    <row r="14" spans="1:3" x14ac:dyDescent="0.2">
      <c r="A14" s="12">
        <v>45029</v>
      </c>
      <c r="B14" s="14">
        <v>14718</v>
      </c>
      <c r="C14" s="14">
        <v>12265</v>
      </c>
    </row>
    <row r="15" spans="1:3" x14ac:dyDescent="0.2">
      <c r="A15" s="12">
        <v>45030</v>
      </c>
      <c r="B15" s="14">
        <v>14520</v>
      </c>
      <c r="C15" s="14">
        <v>12100</v>
      </c>
    </row>
    <row r="16" spans="1:3" x14ac:dyDescent="0.2">
      <c r="A16" s="12">
        <v>45031</v>
      </c>
      <c r="B16" s="14">
        <v>14520</v>
      </c>
      <c r="C16" s="14">
        <v>12100</v>
      </c>
    </row>
    <row r="17" spans="1:3" x14ac:dyDescent="0.2">
      <c r="A17" s="12">
        <v>45032</v>
      </c>
      <c r="B17" s="14">
        <v>14520</v>
      </c>
      <c r="C17" s="14">
        <v>12100</v>
      </c>
    </row>
    <row r="18" spans="1:3" x14ac:dyDescent="0.2">
      <c r="A18" s="12">
        <v>45033</v>
      </c>
      <c r="B18" s="14">
        <v>14520</v>
      </c>
      <c r="C18" s="14">
        <v>12100</v>
      </c>
    </row>
    <row r="19" spans="1:3" x14ac:dyDescent="0.2">
      <c r="A19" s="12">
        <v>45034</v>
      </c>
      <c r="B19" s="14">
        <v>14652</v>
      </c>
      <c r="C19" s="14">
        <v>12210</v>
      </c>
    </row>
    <row r="20" spans="1:3" x14ac:dyDescent="0.2">
      <c r="A20" s="12">
        <v>45035</v>
      </c>
      <c r="B20" s="14">
        <v>14652</v>
      </c>
      <c r="C20" s="14">
        <v>12210</v>
      </c>
    </row>
    <row r="21" spans="1:3" x14ac:dyDescent="0.2">
      <c r="A21" s="12">
        <v>45036</v>
      </c>
      <c r="B21" s="14">
        <v>14652</v>
      </c>
      <c r="C21" s="14">
        <v>12210</v>
      </c>
    </row>
    <row r="22" spans="1:3" x14ac:dyDescent="0.2">
      <c r="A22" s="12">
        <v>45037</v>
      </c>
      <c r="B22" s="14">
        <v>14652</v>
      </c>
      <c r="C22" s="14">
        <v>12210</v>
      </c>
    </row>
    <row r="23" spans="1:3" x14ac:dyDescent="0.2">
      <c r="A23" s="12">
        <v>45038</v>
      </c>
      <c r="B23" s="14">
        <v>14652</v>
      </c>
      <c r="C23" s="14">
        <v>12210</v>
      </c>
    </row>
    <row r="24" spans="1:3" x14ac:dyDescent="0.2">
      <c r="A24" s="12">
        <v>45039</v>
      </c>
      <c r="B24" s="14">
        <v>14652</v>
      </c>
      <c r="C24" s="14">
        <v>12210</v>
      </c>
    </row>
    <row r="25" spans="1:3" x14ac:dyDescent="0.2">
      <c r="A25" s="12">
        <v>45040</v>
      </c>
      <c r="B25" s="14">
        <v>14652</v>
      </c>
      <c r="C25" s="14">
        <v>12210</v>
      </c>
    </row>
    <row r="26" spans="1:3" x14ac:dyDescent="0.2">
      <c r="A26" s="12">
        <v>45041</v>
      </c>
      <c r="B26" s="14">
        <v>14652</v>
      </c>
      <c r="C26" s="14">
        <v>12210</v>
      </c>
    </row>
    <row r="27" spans="1:3" x14ac:dyDescent="0.2">
      <c r="A27" s="12">
        <v>45042</v>
      </c>
      <c r="B27" s="14">
        <v>14652</v>
      </c>
      <c r="C27" s="14">
        <v>12210</v>
      </c>
    </row>
    <row r="28" spans="1:3" x14ac:dyDescent="0.2">
      <c r="A28" s="12">
        <v>45043</v>
      </c>
      <c r="B28" s="14">
        <v>14652</v>
      </c>
      <c r="C28" s="14">
        <v>12210</v>
      </c>
    </row>
    <row r="29" spans="1:3" x14ac:dyDescent="0.2">
      <c r="A29" s="12">
        <v>45044</v>
      </c>
      <c r="B29" s="14">
        <v>14652</v>
      </c>
      <c r="C29" s="14">
        <v>12210</v>
      </c>
    </row>
    <row r="30" spans="1:3" x14ac:dyDescent="0.2">
      <c r="A30" s="12">
        <v>45045</v>
      </c>
      <c r="B30" s="14">
        <v>14652</v>
      </c>
      <c r="C30" s="14">
        <v>12210</v>
      </c>
    </row>
    <row r="31" spans="1:3" x14ac:dyDescent="0.2">
      <c r="A31" s="15">
        <v>45046</v>
      </c>
      <c r="B31" s="16">
        <v>14652</v>
      </c>
      <c r="C31" s="16">
        <v>12210</v>
      </c>
    </row>
    <row r="32" spans="1:3" ht="114.75" x14ac:dyDescent="0.2">
      <c r="A32" s="17" t="s">
        <v>10</v>
      </c>
      <c r="B32" s="18">
        <v>16159.6</v>
      </c>
      <c r="C32" s="18">
        <v>13466.33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tabSelected="1" workbookViewId="0">
      <selection activeCell="I13" sqref="I13"/>
    </sheetView>
  </sheetViews>
  <sheetFormatPr defaultRowHeight="12.75" x14ac:dyDescent="0.2"/>
  <cols>
    <col min="1" max="1" width="14.28515625" customWidth="1"/>
    <col min="2" max="2" width="13.7109375" customWidth="1"/>
    <col min="3" max="3" width="15.28515625" customWidth="1"/>
  </cols>
  <sheetData>
    <row r="1" spans="1:3" ht="38.25" x14ac:dyDescent="0.2">
      <c r="A1" s="22" t="s">
        <v>0</v>
      </c>
      <c r="B1" s="19" t="s">
        <v>4</v>
      </c>
      <c r="C1" s="19" t="s">
        <v>8</v>
      </c>
    </row>
    <row r="2" spans="1:3" x14ac:dyDescent="0.2">
      <c r="A2" s="11">
        <v>45047</v>
      </c>
      <c r="B2" s="13">
        <v>14652</v>
      </c>
      <c r="C2" s="13">
        <v>12210</v>
      </c>
    </row>
    <row r="3" spans="1:3" x14ac:dyDescent="0.2">
      <c r="A3" s="11">
        <v>45048</v>
      </c>
      <c r="B3" s="13">
        <v>14080.44</v>
      </c>
      <c r="C3" s="13">
        <v>11733.7</v>
      </c>
    </row>
    <row r="4" spans="1:3" x14ac:dyDescent="0.2">
      <c r="A4" s="11">
        <v>45049</v>
      </c>
      <c r="B4" s="13">
        <v>14080.44</v>
      </c>
      <c r="C4" s="13">
        <v>11733.7</v>
      </c>
    </row>
    <row r="5" spans="1:3" x14ac:dyDescent="0.2">
      <c r="A5" s="11">
        <v>45050</v>
      </c>
      <c r="B5" s="13">
        <v>14124</v>
      </c>
      <c r="C5" s="13">
        <v>11770</v>
      </c>
    </row>
    <row r="6" spans="1:3" x14ac:dyDescent="0.2">
      <c r="A6" s="11">
        <v>45051</v>
      </c>
      <c r="B6" s="13">
        <v>13992</v>
      </c>
      <c r="C6" s="13">
        <v>11660</v>
      </c>
    </row>
    <row r="7" spans="1:3" x14ac:dyDescent="0.2">
      <c r="A7" s="11">
        <v>45052</v>
      </c>
      <c r="B7" s="13">
        <v>13860</v>
      </c>
      <c r="C7" s="13">
        <v>11550</v>
      </c>
    </row>
    <row r="8" spans="1:3" x14ac:dyDescent="0.2">
      <c r="A8" s="11">
        <v>45053</v>
      </c>
      <c r="B8" s="13">
        <v>13860</v>
      </c>
      <c r="C8" s="13">
        <v>11550</v>
      </c>
    </row>
    <row r="9" spans="1:3" x14ac:dyDescent="0.2">
      <c r="A9" s="11">
        <v>45054</v>
      </c>
      <c r="B9" s="13">
        <v>13728</v>
      </c>
      <c r="C9" s="13">
        <v>11440</v>
      </c>
    </row>
    <row r="10" spans="1:3" x14ac:dyDescent="0.2">
      <c r="A10" s="11">
        <v>45055</v>
      </c>
      <c r="B10" s="13">
        <v>13728</v>
      </c>
      <c r="C10" s="13">
        <v>11440</v>
      </c>
    </row>
    <row r="11" spans="1:3" x14ac:dyDescent="0.2">
      <c r="A11" s="11">
        <v>45056</v>
      </c>
      <c r="B11" s="13">
        <v>13728</v>
      </c>
      <c r="C11" s="13">
        <v>11440</v>
      </c>
    </row>
    <row r="12" spans="1:3" x14ac:dyDescent="0.2">
      <c r="A12" s="11">
        <v>45057</v>
      </c>
      <c r="B12" s="13">
        <v>13728</v>
      </c>
      <c r="C12" s="13">
        <v>11440</v>
      </c>
    </row>
    <row r="13" spans="1:3" x14ac:dyDescent="0.2">
      <c r="A13" s="11">
        <v>45058</v>
      </c>
      <c r="B13" s="13">
        <v>13728</v>
      </c>
      <c r="C13" s="13">
        <v>11440</v>
      </c>
    </row>
    <row r="14" spans="1:3" x14ac:dyDescent="0.2">
      <c r="A14" s="11">
        <v>45059</v>
      </c>
      <c r="B14" s="13">
        <v>13728</v>
      </c>
      <c r="C14" s="13">
        <v>11440</v>
      </c>
    </row>
    <row r="15" spans="1:3" x14ac:dyDescent="0.2">
      <c r="A15" s="11">
        <v>45060</v>
      </c>
      <c r="B15" s="13">
        <v>13728</v>
      </c>
      <c r="C15" s="13">
        <v>11440</v>
      </c>
    </row>
    <row r="16" spans="1:3" x14ac:dyDescent="0.2">
      <c r="A16" s="11">
        <v>45061</v>
      </c>
      <c r="B16" s="13">
        <v>13728</v>
      </c>
      <c r="C16" s="13">
        <v>11440</v>
      </c>
    </row>
    <row r="17" spans="1:3" x14ac:dyDescent="0.2">
      <c r="A17" s="11">
        <v>45062</v>
      </c>
      <c r="B17" s="13">
        <v>13728</v>
      </c>
      <c r="C17" s="13">
        <v>11440</v>
      </c>
    </row>
    <row r="18" spans="1:3" x14ac:dyDescent="0.2">
      <c r="A18" s="11">
        <v>45063</v>
      </c>
      <c r="B18" s="13">
        <v>13662</v>
      </c>
      <c r="C18" s="13">
        <v>11385</v>
      </c>
    </row>
    <row r="19" spans="1:3" x14ac:dyDescent="0.2">
      <c r="A19" s="11">
        <v>45064</v>
      </c>
      <c r="B19" s="13">
        <v>13662</v>
      </c>
      <c r="C19" s="13">
        <v>11385</v>
      </c>
    </row>
    <row r="20" spans="1:3" x14ac:dyDescent="0.2">
      <c r="A20" s="11">
        <v>45065</v>
      </c>
      <c r="B20" s="13">
        <v>13662</v>
      </c>
      <c r="C20" s="13">
        <v>11385</v>
      </c>
    </row>
    <row r="21" spans="1:3" x14ac:dyDescent="0.2">
      <c r="A21" s="11">
        <v>45066</v>
      </c>
      <c r="B21" s="13">
        <v>13662</v>
      </c>
      <c r="C21" s="13">
        <v>11385</v>
      </c>
    </row>
    <row r="22" spans="1:3" x14ac:dyDescent="0.2">
      <c r="A22" s="11">
        <v>45067</v>
      </c>
      <c r="B22" s="13">
        <v>13662</v>
      </c>
      <c r="C22" s="13">
        <v>11385</v>
      </c>
    </row>
    <row r="23" spans="1:3" x14ac:dyDescent="0.2">
      <c r="A23" s="11">
        <v>45068</v>
      </c>
      <c r="B23" s="13">
        <v>13662</v>
      </c>
      <c r="C23" s="13">
        <v>11385</v>
      </c>
    </row>
    <row r="24" spans="1:3" x14ac:dyDescent="0.2">
      <c r="A24" s="11">
        <v>45069</v>
      </c>
      <c r="B24" s="13">
        <v>13662</v>
      </c>
      <c r="C24" s="13">
        <v>11385</v>
      </c>
    </row>
    <row r="25" spans="1:3" x14ac:dyDescent="0.2">
      <c r="A25" s="11">
        <v>45070</v>
      </c>
      <c r="B25" s="13">
        <v>13801.6</v>
      </c>
      <c r="C25" s="13">
        <v>11501.33</v>
      </c>
    </row>
    <row r="26" spans="1:3" x14ac:dyDescent="0.2">
      <c r="A26" s="11">
        <v>45071</v>
      </c>
      <c r="B26" s="13">
        <v>13728</v>
      </c>
      <c r="C26" s="13">
        <v>11440</v>
      </c>
    </row>
    <row r="27" spans="1:3" x14ac:dyDescent="0.2">
      <c r="A27" s="11">
        <v>45072</v>
      </c>
      <c r="B27" s="13">
        <v>13728</v>
      </c>
      <c r="C27" s="13">
        <v>11440</v>
      </c>
    </row>
    <row r="28" spans="1:3" x14ac:dyDescent="0.2">
      <c r="A28" s="11">
        <v>45073</v>
      </c>
      <c r="B28" s="13">
        <v>13794</v>
      </c>
      <c r="C28" s="13">
        <v>11495</v>
      </c>
    </row>
    <row r="29" spans="1:3" x14ac:dyDescent="0.2">
      <c r="A29" s="11">
        <v>45074</v>
      </c>
      <c r="B29" s="13">
        <v>13794</v>
      </c>
      <c r="C29" s="13">
        <v>11495</v>
      </c>
    </row>
    <row r="30" spans="1:3" x14ac:dyDescent="0.2">
      <c r="A30" s="11">
        <v>45075</v>
      </c>
      <c r="B30" s="13">
        <v>13794</v>
      </c>
      <c r="C30" s="13">
        <v>11495</v>
      </c>
    </row>
    <row r="31" spans="1:3" x14ac:dyDescent="0.2">
      <c r="A31" s="11">
        <v>45076</v>
      </c>
      <c r="B31" s="13">
        <v>14075.59</v>
      </c>
      <c r="C31" s="13">
        <v>11729.66</v>
      </c>
    </row>
    <row r="32" spans="1:3" x14ac:dyDescent="0.2">
      <c r="A32" s="11">
        <v>45077</v>
      </c>
      <c r="B32" s="13">
        <v>13794</v>
      </c>
      <c r="C32" s="13">
        <v>11495</v>
      </c>
    </row>
    <row r="33" spans="1:3" ht="127.5" x14ac:dyDescent="0.2">
      <c r="A33" s="20" t="s">
        <v>11</v>
      </c>
      <c r="B33" s="21">
        <v>13817.55</v>
      </c>
      <c r="C33" s="21">
        <v>11514.63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5671-F34A-4BC9-9904-278A32002F17}">
  <dimension ref="A1:C34"/>
  <sheetViews>
    <sheetView workbookViewId="0">
      <selection activeCell="F16" sqref="F16"/>
    </sheetView>
  </sheetViews>
  <sheetFormatPr defaultRowHeight="12.75" x14ac:dyDescent="0.2"/>
  <cols>
    <col min="1" max="1" width="14.85546875" customWidth="1"/>
    <col min="2" max="2" width="12" customWidth="1"/>
    <col min="3" max="3" width="14.140625" customWidth="1"/>
  </cols>
  <sheetData>
    <row r="1" spans="1:3" ht="63.75" x14ac:dyDescent="0.2">
      <c r="A1" s="23" t="s">
        <v>0</v>
      </c>
      <c r="B1" s="24" t="s">
        <v>4</v>
      </c>
      <c r="C1" s="24" t="s">
        <v>8</v>
      </c>
    </row>
    <row r="2" spans="1:3" x14ac:dyDescent="0.2">
      <c r="A2" s="25">
        <v>45078</v>
      </c>
      <c r="B2" s="26">
        <v>13794</v>
      </c>
      <c r="C2" s="26">
        <v>11495</v>
      </c>
    </row>
    <row r="3" spans="1:3" x14ac:dyDescent="0.2">
      <c r="A3" s="25">
        <v>45079</v>
      </c>
      <c r="B3" s="26">
        <v>13794</v>
      </c>
      <c r="C3" s="26">
        <v>11495</v>
      </c>
    </row>
    <row r="4" spans="1:3" x14ac:dyDescent="0.2">
      <c r="A4" s="25">
        <v>45080</v>
      </c>
      <c r="B4" s="26">
        <v>13794</v>
      </c>
      <c r="C4" s="26">
        <v>11495</v>
      </c>
    </row>
    <row r="5" spans="1:3" x14ac:dyDescent="0.2">
      <c r="A5" s="25">
        <v>45081</v>
      </c>
      <c r="B5" s="26">
        <v>13794</v>
      </c>
      <c r="C5" s="26">
        <v>11495</v>
      </c>
    </row>
    <row r="6" spans="1:3" x14ac:dyDescent="0.2">
      <c r="A6" s="25">
        <v>45082</v>
      </c>
      <c r="B6" s="26">
        <v>13794</v>
      </c>
      <c r="C6" s="26">
        <v>11495</v>
      </c>
    </row>
    <row r="7" spans="1:3" x14ac:dyDescent="0.2">
      <c r="A7" s="25">
        <v>45083</v>
      </c>
      <c r="B7" s="26">
        <v>13794</v>
      </c>
      <c r="C7" s="26">
        <v>11495</v>
      </c>
    </row>
    <row r="8" spans="1:3" x14ac:dyDescent="0.2">
      <c r="A8" s="25">
        <v>45084</v>
      </c>
      <c r="B8" s="26">
        <v>14087.7</v>
      </c>
      <c r="C8" s="26">
        <v>11739.75</v>
      </c>
    </row>
    <row r="9" spans="1:3" x14ac:dyDescent="0.2">
      <c r="A9" s="25">
        <v>45085</v>
      </c>
      <c r="B9" s="26">
        <v>14087.7</v>
      </c>
      <c r="C9" s="26">
        <v>11739.75</v>
      </c>
    </row>
    <row r="10" spans="1:3" x14ac:dyDescent="0.2">
      <c r="A10" s="25">
        <v>45086</v>
      </c>
      <c r="B10" s="26">
        <v>14087.7</v>
      </c>
      <c r="C10" s="26">
        <v>11739.75</v>
      </c>
    </row>
    <row r="11" spans="1:3" x14ac:dyDescent="0.2">
      <c r="A11" s="25">
        <v>45087</v>
      </c>
      <c r="B11" s="26">
        <v>14087.7</v>
      </c>
      <c r="C11" s="26">
        <v>11739.75</v>
      </c>
    </row>
    <row r="12" spans="1:3" x14ac:dyDescent="0.2">
      <c r="A12" s="25">
        <v>45088</v>
      </c>
      <c r="B12" s="26">
        <v>14087.7</v>
      </c>
      <c r="C12" s="26">
        <v>11739.75</v>
      </c>
    </row>
    <row r="13" spans="1:3" x14ac:dyDescent="0.2">
      <c r="A13" s="25">
        <v>45089</v>
      </c>
      <c r="B13" s="26">
        <v>14125.32</v>
      </c>
      <c r="C13" s="26">
        <v>11771.1</v>
      </c>
    </row>
    <row r="14" spans="1:3" x14ac:dyDescent="0.2">
      <c r="A14" s="25">
        <v>45090</v>
      </c>
      <c r="B14" s="26">
        <v>14124</v>
      </c>
      <c r="C14" s="26">
        <v>11770</v>
      </c>
    </row>
    <row r="15" spans="1:3" x14ac:dyDescent="0.2">
      <c r="A15" s="25">
        <v>45091</v>
      </c>
      <c r="B15" s="26">
        <v>14124</v>
      </c>
      <c r="C15" s="26">
        <v>11770</v>
      </c>
    </row>
    <row r="16" spans="1:3" x14ac:dyDescent="0.2">
      <c r="A16" s="25">
        <v>45092</v>
      </c>
      <c r="B16" s="26">
        <v>14124</v>
      </c>
      <c r="C16" s="26">
        <v>11770</v>
      </c>
    </row>
    <row r="17" spans="1:3" x14ac:dyDescent="0.2">
      <c r="A17" s="25">
        <v>45093</v>
      </c>
      <c r="B17" s="26">
        <v>13992</v>
      </c>
      <c r="C17" s="26">
        <v>11660</v>
      </c>
    </row>
    <row r="18" spans="1:3" x14ac:dyDescent="0.2">
      <c r="A18" s="25">
        <v>45094</v>
      </c>
      <c r="B18" s="26">
        <v>13992</v>
      </c>
      <c r="C18" s="26">
        <v>11660</v>
      </c>
    </row>
    <row r="19" spans="1:3" x14ac:dyDescent="0.2">
      <c r="A19" s="25">
        <v>45095</v>
      </c>
      <c r="B19" s="26">
        <v>13992</v>
      </c>
      <c r="C19" s="26">
        <v>11660</v>
      </c>
    </row>
    <row r="20" spans="1:3" x14ac:dyDescent="0.2">
      <c r="A20" s="25">
        <v>45096</v>
      </c>
      <c r="B20" s="26">
        <v>14124</v>
      </c>
      <c r="C20" s="26">
        <v>11770</v>
      </c>
    </row>
    <row r="21" spans="1:3" x14ac:dyDescent="0.2">
      <c r="A21" s="25">
        <v>45097</v>
      </c>
      <c r="B21" s="26">
        <v>14124</v>
      </c>
      <c r="C21" s="26">
        <v>11770</v>
      </c>
    </row>
    <row r="22" spans="1:3" x14ac:dyDescent="0.2">
      <c r="A22" s="25">
        <v>45098</v>
      </c>
      <c r="B22" s="26">
        <v>14124</v>
      </c>
      <c r="C22" s="26">
        <v>11770</v>
      </c>
    </row>
    <row r="23" spans="1:3" x14ac:dyDescent="0.2">
      <c r="A23" s="25">
        <v>45099</v>
      </c>
      <c r="B23" s="26">
        <v>14216.4</v>
      </c>
      <c r="C23" s="26">
        <v>11847</v>
      </c>
    </row>
    <row r="24" spans="1:3" x14ac:dyDescent="0.2">
      <c r="A24" s="25">
        <v>45100</v>
      </c>
      <c r="B24" s="26">
        <v>14216.4</v>
      </c>
      <c r="C24" s="26">
        <v>11847</v>
      </c>
    </row>
    <row r="25" spans="1:3" x14ac:dyDescent="0.2">
      <c r="A25" s="25">
        <v>45101</v>
      </c>
      <c r="B25" s="26">
        <v>14216.4</v>
      </c>
      <c r="C25" s="26">
        <v>11847</v>
      </c>
    </row>
    <row r="26" spans="1:3" x14ac:dyDescent="0.2">
      <c r="A26" s="25">
        <v>45102</v>
      </c>
      <c r="B26" s="26">
        <v>14216.4</v>
      </c>
      <c r="C26" s="26">
        <v>11847</v>
      </c>
    </row>
    <row r="27" spans="1:3" x14ac:dyDescent="0.2">
      <c r="A27" s="25">
        <v>45103</v>
      </c>
      <c r="B27" s="26">
        <v>14203.2</v>
      </c>
      <c r="C27" s="26">
        <v>11836</v>
      </c>
    </row>
    <row r="28" spans="1:3" x14ac:dyDescent="0.2">
      <c r="A28" s="25">
        <v>45104</v>
      </c>
      <c r="B28" s="26">
        <v>14203.2</v>
      </c>
      <c r="C28" s="26">
        <v>11836</v>
      </c>
    </row>
    <row r="29" spans="1:3" x14ac:dyDescent="0.2">
      <c r="A29" s="25">
        <v>45105</v>
      </c>
      <c r="B29" s="26">
        <v>14256</v>
      </c>
      <c r="C29" s="26">
        <v>11880</v>
      </c>
    </row>
    <row r="30" spans="1:3" x14ac:dyDescent="0.2">
      <c r="A30" s="25">
        <v>45106</v>
      </c>
      <c r="B30" s="26">
        <v>14256</v>
      </c>
      <c r="C30" s="26">
        <v>11880</v>
      </c>
    </row>
    <row r="31" spans="1:3" x14ac:dyDescent="0.2">
      <c r="A31" s="25">
        <v>45107</v>
      </c>
      <c r="B31" s="26">
        <v>14256</v>
      </c>
      <c r="C31" s="26">
        <v>11880</v>
      </c>
    </row>
    <row r="32" spans="1:3" x14ac:dyDescent="0.2">
      <c r="A32" s="27"/>
      <c r="B32" s="27"/>
      <c r="C32" s="27"/>
    </row>
    <row r="33" spans="1:3" x14ac:dyDescent="0.2">
      <c r="A33" s="27"/>
      <c r="B33" s="27"/>
      <c r="C33" s="27"/>
    </row>
    <row r="34" spans="1:3" ht="127.5" x14ac:dyDescent="0.2">
      <c r="A34" s="28" t="s">
        <v>11</v>
      </c>
      <c r="B34" s="29">
        <v>14069.59</v>
      </c>
      <c r="C34" s="29">
        <v>11724.66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56CF-B0EC-422B-B8DE-155594AB6690}">
  <dimension ref="A1:J35"/>
  <sheetViews>
    <sheetView topLeftCell="A22" workbookViewId="0">
      <selection activeCell="P32" sqref="P32"/>
    </sheetView>
  </sheetViews>
  <sheetFormatPr defaultRowHeight="12.75" x14ac:dyDescent="0.2"/>
  <cols>
    <col min="1" max="1" width="13.5703125" customWidth="1"/>
  </cols>
  <sheetData>
    <row r="1" spans="1:10" ht="76.5" x14ac:dyDescent="0.2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2" t="s">
        <v>12</v>
      </c>
    </row>
    <row r="2" spans="1:10" ht="15" x14ac:dyDescent="0.2">
      <c r="A2" s="33">
        <v>45108</v>
      </c>
      <c r="B2" s="34">
        <v>11664</v>
      </c>
      <c r="C2" s="34">
        <v>12960</v>
      </c>
      <c r="D2" s="34">
        <v>12960</v>
      </c>
      <c r="E2" s="34">
        <v>14256</v>
      </c>
      <c r="F2" s="34">
        <v>9720</v>
      </c>
      <c r="G2" s="34">
        <v>10800</v>
      </c>
      <c r="H2" s="34">
        <v>10800</v>
      </c>
      <c r="I2" s="35">
        <v>11880</v>
      </c>
      <c r="J2" s="36">
        <v>14.256</v>
      </c>
    </row>
    <row r="3" spans="1:10" ht="15" x14ac:dyDescent="0.2">
      <c r="A3" s="33">
        <v>45109</v>
      </c>
      <c r="B3" s="34">
        <v>11664</v>
      </c>
      <c r="C3" s="34">
        <v>12960</v>
      </c>
      <c r="D3" s="34">
        <v>12960</v>
      </c>
      <c r="E3" s="34">
        <v>14256</v>
      </c>
      <c r="F3" s="34">
        <v>9720</v>
      </c>
      <c r="G3" s="34">
        <v>10800</v>
      </c>
      <c r="H3" s="34">
        <v>10800</v>
      </c>
      <c r="I3" s="35">
        <v>11880</v>
      </c>
      <c r="J3" s="36">
        <v>14.256</v>
      </c>
    </row>
    <row r="4" spans="1:10" ht="15" x14ac:dyDescent="0.2">
      <c r="A4" s="33">
        <v>45110</v>
      </c>
      <c r="B4" s="34">
        <v>11664</v>
      </c>
      <c r="C4" s="34">
        <v>12960</v>
      </c>
      <c r="D4" s="34">
        <v>12960</v>
      </c>
      <c r="E4" s="34">
        <v>14256</v>
      </c>
      <c r="F4" s="34">
        <v>9720</v>
      </c>
      <c r="G4" s="34">
        <v>10800</v>
      </c>
      <c r="H4" s="34">
        <v>10800</v>
      </c>
      <c r="I4" s="35">
        <v>11880</v>
      </c>
      <c r="J4" s="36">
        <v>14.256</v>
      </c>
    </row>
    <row r="5" spans="1:10" ht="15" x14ac:dyDescent="0.2">
      <c r="A5" s="33">
        <v>45111</v>
      </c>
      <c r="B5" s="34">
        <v>11664</v>
      </c>
      <c r="C5" s="34">
        <v>12960</v>
      </c>
      <c r="D5" s="34">
        <v>12960</v>
      </c>
      <c r="E5" s="34">
        <v>14256</v>
      </c>
      <c r="F5" s="34">
        <v>9720</v>
      </c>
      <c r="G5" s="34">
        <v>10800</v>
      </c>
      <c r="H5" s="34">
        <v>10800</v>
      </c>
      <c r="I5" s="35">
        <v>11880</v>
      </c>
      <c r="J5" s="36">
        <v>14.256</v>
      </c>
    </row>
    <row r="6" spans="1:10" ht="15" x14ac:dyDescent="0.2">
      <c r="A6" s="33">
        <v>45112</v>
      </c>
      <c r="B6" s="34">
        <v>11664</v>
      </c>
      <c r="C6" s="34">
        <v>12960</v>
      </c>
      <c r="D6" s="34">
        <v>12960</v>
      </c>
      <c r="E6" s="34">
        <v>14256</v>
      </c>
      <c r="F6" s="34">
        <v>9720</v>
      </c>
      <c r="G6" s="34">
        <v>10800</v>
      </c>
      <c r="H6" s="34">
        <v>10800</v>
      </c>
      <c r="I6" s="35">
        <v>11880</v>
      </c>
      <c r="J6" s="36">
        <v>14.256</v>
      </c>
    </row>
    <row r="7" spans="1:10" ht="15" x14ac:dyDescent="0.2">
      <c r="A7" s="33">
        <v>45113</v>
      </c>
      <c r="B7" s="34">
        <v>11664</v>
      </c>
      <c r="C7" s="34">
        <v>12960</v>
      </c>
      <c r="D7" s="34">
        <v>12960</v>
      </c>
      <c r="E7" s="34">
        <v>14256</v>
      </c>
      <c r="F7" s="34">
        <v>9720</v>
      </c>
      <c r="G7" s="34">
        <v>10800</v>
      </c>
      <c r="H7" s="34">
        <v>10800</v>
      </c>
      <c r="I7" s="35">
        <v>11880</v>
      </c>
      <c r="J7" s="36">
        <v>14.256</v>
      </c>
    </row>
    <row r="8" spans="1:10" ht="15" x14ac:dyDescent="0.2">
      <c r="A8" s="33">
        <v>45114</v>
      </c>
      <c r="B8" s="34">
        <v>11988</v>
      </c>
      <c r="C8" s="34">
        <v>13320</v>
      </c>
      <c r="D8" s="34">
        <v>13320</v>
      </c>
      <c r="E8" s="34">
        <v>14652</v>
      </c>
      <c r="F8" s="34">
        <v>9990</v>
      </c>
      <c r="G8" s="34">
        <v>11100</v>
      </c>
      <c r="H8" s="34">
        <v>11100</v>
      </c>
      <c r="I8" s="35">
        <v>12210</v>
      </c>
      <c r="J8" s="36">
        <v>14.651999999999999</v>
      </c>
    </row>
    <row r="9" spans="1:10" ht="15" x14ac:dyDescent="0.2">
      <c r="A9" s="33">
        <v>45115</v>
      </c>
      <c r="B9" s="34">
        <v>11988</v>
      </c>
      <c r="C9" s="34">
        <v>13320</v>
      </c>
      <c r="D9" s="34">
        <v>13320</v>
      </c>
      <c r="E9" s="34">
        <v>14652</v>
      </c>
      <c r="F9" s="34">
        <v>9990</v>
      </c>
      <c r="G9" s="34">
        <v>11100</v>
      </c>
      <c r="H9" s="34">
        <v>11100</v>
      </c>
      <c r="I9" s="35">
        <v>12210</v>
      </c>
      <c r="J9" s="36">
        <v>14.651999999999999</v>
      </c>
    </row>
    <row r="10" spans="1:10" ht="15" x14ac:dyDescent="0.2">
      <c r="A10" s="33">
        <v>45116</v>
      </c>
      <c r="B10" s="34">
        <v>11988</v>
      </c>
      <c r="C10" s="34">
        <v>13320</v>
      </c>
      <c r="D10" s="34">
        <v>13320</v>
      </c>
      <c r="E10" s="34">
        <v>14652</v>
      </c>
      <c r="F10" s="34">
        <v>9990</v>
      </c>
      <c r="G10" s="34">
        <v>11100</v>
      </c>
      <c r="H10" s="34">
        <v>11100</v>
      </c>
      <c r="I10" s="35">
        <v>12210</v>
      </c>
      <c r="J10" s="36">
        <v>14.651999999999999</v>
      </c>
    </row>
    <row r="11" spans="1:10" ht="15" x14ac:dyDescent="0.2">
      <c r="A11" s="33">
        <v>45117</v>
      </c>
      <c r="B11" s="34">
        <v>12534.76</v>
      </c>
      <c r="C11" s="34">
        <v>13927.5</v>
      </c>
      <c r="D11" s="34">
        <v>13927.5</v>
      </c>
      <c r="E11" s="34">
        <v>15320.26</v>
      </c>
      <c r="F11" s="34">
        <v>10445.629999999999</v>
      </c>
      <c r="G11" s="34">
        <v>11606.25</v>
      </c>
      <c r="H11" s="34">
        <v>11606.25</v>
      </c>
      <c r="I11" s="35">
        <v>12766.88</v>
      </c>
      <c r="J11" s="36">
        <v>15.3203</v>
      </c>
    </row>
    <row r="12" spans="1:10" ht="15" x14ac:dyDescent="0.2">
      <c r="A12" s="33">
        <v>45118</v>
      </c>
      <c r="B12" s="34">
        <v>12534.76</v>
      </c>
      <c r="C12" s="34">
        <v>13927.5</v>
      </c>
      <c r="D12" s="34">
        <v>13927.5</v>
      </c>
      <c r="E12" s="34">
        <v>15320.26</v>
      </c>
      <c r="F12" s="34">
        <v>10445.629999999999</v>
      </c>
      <c r="G12" s="34">
        <v>11606.25</v>
      </c>
      <c r="H12" s="34">
        <v>11606.25</v>
      </c>
      <c r="I12" s="35">
        <v>12766.88</v>
      </c>
      <c r="J12" s="36">
        <v>15.3203</v>
      </c>
    </row>
    <row r="13" spans="1:10" ht="15" x14ac:dyDescent="0.2">
      <c r="A13" s="33">
        <v>45119</v>
      </c>
      <c r="B13" s="34">
        <v>12534.76</v>
      </c>
      <c r="C13" s="34">
        <v>13927.5</v>
      </c>
      <c r="D13" s="34">
        <v>13927.5</v>
      </c>
      <c r="E13" s="34">
        <v>15320.26</v>
      </c>
      <c r="F13" s="34">
        <v>10445.629999999999</v>
      </c>
      <c r="G13" s="34">
        <v>11606.25</v>
      </c>
      <c r="H13" s="34">
        <v>11606.25</v>
      </c>
      <c r="I13" s="35">
        <v>12766.88</v>
      </c>
      <c r="J13" s="36">
        <v>15.3203</v>
      </c>
    </row>
    <row r="14" spans="1:10" ht="15" x14ac:dyDescent="0.2">
      <c r="A14" s="33">
        <v>45120</v>
      </c>
      <c r="B14" s="34">
        <v>12534.76</v>
      </c>
      <c r="C14" s="34">
        <v>13927.5</v>
      </c>
      <c r="D14" s="34">
        <v>13927.5</v>
      </c>
      <c r="E14" s="34">
        <v>15320.26</v>
      </c>
      <c r="F14" s="34">
        <v>10445.629999999999</v>
      </c>
      <c r="G14" s="34">
        <v>11606.25</v>
      </c>
      <c r="H14" s="34">
        <v>11606.25</v>
      </c>
      <c r="I14" s="35">
        <v>12766.88</v>
      </c>
      <c r="J14" s="36">
        <v>15.3203</v>
      </c>
    </row>
    <row r="15" spans="1:10" ht="15" x14ac:dyDescent="0.2">
      <c r="A15" s="33">
        <v>45121</v>
      </c>
      <c r="B15" s="34">
        <v>12534.76</v>
      </c>
      <c r="C15" s="34">
        <v>13927.5</v>
      </c>
      <c r="D15" s="34">
        <v>13927.5</v>
      </c>
      <c r="E15" s="34">
        <v>15320.26</v>
      </c>
      <c r="F15" s="34">
        <v>10445.629999999999</v>
      </c>
      <c r="G15" s="34">
        <v>11606.25</v>
      </c>
      <c r="H15" s="34">
        <v>11606.25</v>
      </c>
      <c r="I15" s="35">
        <v>12766.88</v>
      </c>
      <c r="J15" s="36">
        <v>15.3203</v>
      </c>
    </row>
    <row r="16" spans="1:10" ht="15" x14ac:dyDescent="0.2">
      <c r="A16" s="33">
        <v>45122</v>
      </c>
      <c r="B16" s="34">
        <v>12534.76</v>
      </c>
      <c r="C16" s="34">
        <v>13927.5</v>
      </c>
      <c r="D16" s="34">
        <v>13927.5</v>
      </c>
      <c r="E16" s="34">
        <v>15320.26</v>
      </c>
      <c r="F16" s="34">
        <v>10445.629999999999</v>
      </c>
      <c r="G16" s="34">
        <v>11606.25</v>
      </c>
      <c r="H16" s="34">
        <v>11606.25</v>
      </c>
      <c r="I16" s="35">
        <v>12766.88</v>
      </c>
      <c r="J16" s="36">
        <v>15.3203</v>
      </c>
    </row>
    <row r="17" spans="1:10" ht="15" x14ac:dyDescent="0.2">
      <c r="A17" s="33">
        <v>45123</v>
      </c>
      <c r="B17" s="34">
        <v>12534.76</v>
      </c>
      <c r="C17" s="34">
        <v>13927.5</v>
      </c>
      <c r="D17" s="34">
        <v>13927.5</v>
      </c>
      <c r="E17" s="34">
        <v>15320.26</v>
      </c>
      <c r="F17" s="34">
        <v>10445.629999999999</v>
      </c>
      <c r="G17" s="34">
        <v>11606.25</v>
      </c>
      <c r="H17" s="34">
        <v>11606.25</v>
      </c>
      <c r="I17" s="35">
        <v>12766.88</v>
      </c>
      <c r="J17" s="36">
        <v>15.3203</v>
      </c>
    </row>
    <row r="18" spans="1:10" ht="15" x14ac:dyDescent="0.2">
      <c r="A18" s="33">
        <v>45124</v>
      </c>
      <c r="B18" s="34">
        <v>12534.76</v>
      </c>
      <c r="C18" s="34">
        <v>13927.5</v>
      </c>
      <c r="D18" s="34">
        <v>13927.5</v>
      </c>
      <c r="E18" s="34">
        <v>15320.26</v>
      </c>
      <c r="F18" s="34">
        <v>10445.629999999999</v>
      </c>
      <c r="G18" s="34">
        <v>11606.25</v>
      </c>
      <c r="H18" s="34">
        <v>11606.25</v>
      </c>
      <c r="I18" s="35">
        <v>12766.88</v>
      </c>
      <c r="J18" s="36">
        <v>15.3203</v>
      </c>
    </row>
    <row r="19" spans="1:10" ht="15" x14ac:dyDescent="0.2">
      <c r="A19" s="33">
        <v>45125</v>
      </c>
      <c r="B19" s="34">
        <v>12534.76</v>
      </c>
      <c r="C19" s="34">
        <v>13927.5</v>
      </c>
      <c r="D19" s="34">
        <v>13927.5</v>
      </c>
      <c r="E19" s="34">
        <v>15320.26</v>
      </c>
      <c r="F19" s="34">
        <v>10445.629999999999</v>
      </c>
      <c r="G19" s="34">
        <v>11606.25</v>
      </c>
      <c r="H19" s="34">
        <v>11606.25</v>
      </c>
      <c r="I19" s="35">
        <v>12766.88</v>
      </c>
      <c r="J19" s="36">
        <v>15.3203</v>
      </c>
    </row>
    <row r="20" spans="1:10" ht="15" x14ac:dyDescent="0.2">
      <c r="A20" s="33">
        <v>45126</v>
      </c>
      <c r="B20" s="34">
        <v>12312</v>
      </c>
      <c r="C20" s="34">
        <v>13680</v>
      </c>
      <c r="D20" s="34">
        <v>13680</v>
      </c>
      <c r="E20" s="34">
        <v>15048</v>
      </c>
      <c r="F20" s="34">
        <v>10260</v>
      </c>
      <c r="G20" s="34">
        <v>11400</v>
      </c>
      <c r="H20" s="34">
        <v>11400</v>
      </c>
      <c r="I20" s="35">
        <v>12540</v>
      </c>
      <c r="J20" s="36">
        <v>15.048</v>
      </c>
    </row>
    <row r="21" spans="1:10" ht="15" x14ac:dyDescent="0.2">
      <c r="A21" s="33">
        <v>45127</v>
      </c>
      <c r="B21" s="34">
        <v>12312</v>
      </c>
      <c r="C21" s="34">
        <v>13680</v>
      </c>
      <c r="D21" s="34">
        <v>13680</v>
      </c>
      <c r="E21" s="34">
        <v>15048</v>
      </c>
      <c r="F21" s="34">
        <v>10260</v>
      </c>
      <c r="G21" s="34">
        <v>11400</v>
      </c>
      <c r="H21" s="34">
        <v>11400</v>
      </c>
      <c r="I21" s="35">
        <v>12540</v>
      </c>
      <c r="J21" s="36">
        <v>15.048</v>
      </c>
    </row>
    <row r="22" spans="1:10" ht="15" x14ac:dyDescent="0.2">
      <c r="A22" s="33">
        <v>45128</v>
      </c>
      <c r="B22" s="34">
        <v>12312</v>
      </c>
      <c r="C22" s="34">
        <v>13680</v>
      </c>
      <c r="D22" s="34">
        <v>13680</v>
      </c>
      <c r="E22" s="34">
        <v>15048</v>
      </c>
      <c r="F22" s="34">
        <v>10260</v>
      </c>
      <c r="G22" s="34">
        <v>11400</v>
      </c>
      <c r="H22" s="34">
        <v>11400</v>
      </c>
      <c r="I22" s="35">
        <v>12540</v>
      </c>
      <c r="J22" s="36">
        <v>15.048</v>
      </c>
    </row>
    <row r="23" spans="1:10" ht="15" x14ac:dyDescent="0.2">
      <c r="A23" s="33">
        <v>45129</v>
      </c>
      <c r="B23" s="34">
        <v>12312</v>
      </c>
      <c r="C23" s="34">
        <v>13680</v>
      </c>
      <c r="D23" s="34">
        <v>13680</v>
      </c>
      <c r="E23" s="34">
        <v>15048</v>
      </c>
      <c r="F23" s="34">
        <v>10260</v>
      </c>
      <c r="G23" s="34">
        <v>11400</v>
      </c>
      <c r="H23" s="34">
        <v>11400</v>
      </c>
      <c r="I23" s="35">
        <v>12540</v>
      </c>
      <c r="J23" s="36">
        <v>15.048</v>
      </c>
    </row>
    <row r="24" spans="1:10" ht="15" x14ac:dyDescent="0.2">
      <c r="A24" s="33">
        <v>45130</v>
      </c>
      <c r="B24" s="34">
        <v>12312</v>
      </c>
      <c r="C24" s="34">
        <v>13680</v>
      </c>
      <c r="D24" s="34">
        <v>13680</v>
      </c>
      <c r="E24" s="34">
        <v>15048</v>
      </c>
      <c r="F24" s="34">
        <v>10260</v>
      </c>
      <c r="G24" s="34">
        <v>11400</v>
      </c>
      <c r="H24" s="34">
        <v>11400</v>
      </c>
      <c r="I24" s="35">
        <v>12540</v>
      </c>
      <c r="J24" s="36">
        <v>15.048</v>
      </c>
    </row>
    <row r="25" spans="1:10" ht="15" x14ac:dyDescent="0.2">
      <c r="A25" s="33">
        <v>45131</v>
      </c>
      <c r="B25" s="34">
        <v>12312</v>
      </c>
      <c r="C25" s="34">
        <v>13680</v>
      </c>
      <c r="D25" s="34">
        <v>13680</v>
      </c>
      <c r="E25" s="34">
        <v>15048</v>
      </c>
      <c r="F25" s="34">
        <v>10260</v>
      </c>
      <c r="G25" s="34">
        <v>11400</v>
      </c>
      <c r="H25" s="34">
        <v>11400</v>
      </c>
      <c r="I25" s="35">
        <v>12540</v>
      </c>
      <c r="J25" s="36">
        <v>15.048</v>
      </c>
    </row>
    <row r="26" spans="1:10" ht="15" x14ac:dyDescent="0.2">
      <c r="A26" s="33">
        <v>45132</v>
      </c>
      <c r="B26" s="34">
        <v>12312</v>
      </c>
      <c r="C26" s="34">
        <v>13680</v>
      </c>
      <c r="D26" s="34">
        <v>13680</v>
      </c>
      <c r="E26" s="34">
        <v>15048</v>
      </c>
      <c r="F26" s="34">
        <v>10260</v>
      </c>
      <c r="G26" s="34">
        <v>11400</v>
      </c>
      <c r="H26" s="34">
        <v>11400</v>
      </c>
      <c r="I26" s="35">
        <v>12540</v>
      </c>
      <c r="J26" s="36">
        <v>15.048</v>
      </c>
    </row>
    <row r="27" spans="1:10" ht="15" x14ac:dyDescent="0.2">
      <c r="A27" s="33">
        <v>45133</v>
      </c>
      <c r="B27" s="34">
        <v>12312</v>
      </c>
      <c r="C27" s="34">
        <v>13680</v>
      </c>
      <c r="D27" s="34">
        <v>13680</v>
      </c>
      <c r="E27" s="34">
        <v>15048</v>
      </c>
      <c r="F27" s="34">
        <v>10260</v>
      </c>
      <c r="G27" s="34">
        <v>11400</v>
      </c>
      <c r="H27" s="34">
        <v>11400</v>
      </c>
      <c r="I27" s="35">
        <v>12540</v>
      </c>
      <c r="J27" s="36">
        <v>15.048</v>
      </c>
    </row>
    <row r="28" spans="1:10" ht="15" x14ac:dyDescent="0.2">
      <c r="A28" s="33">
        <v>45134</v>
      </c>
      <c r="B28" s="34">
        <v>12636</v>
      </c>
      <c r="C28" s="34">
        <v>14040</v>
      </c>
      <c r="D28" s="34">
        <v>14040</v>
      </c>
      <c r="E28" s="34">
        <v>15444</v>
      </c>
      <c r="F28" s="34">
        <v>10530</v>
      </c>
      <c r="G28" s="34">
        <v>11700</v>
      </c>
      <c r="H28" s="34">
        <v>11700</v>
      </c>
      <c r="I28" s="35">
        <v>12870</v>
      </c>
      <c r="J28" s="36">
        <v>15.444000000000001</v>
      </c>
    </row>
    <row r="29" spans="1:10" ht="15" x14ac:dyDescent="0.2">
      <c r="A29" s="33">
        <v>45135</v>
      </c>
      <c r="B29" s="34">
        <v>12636</v>
      </c>
      <c r="C29" s="34">
        <v>14040</v>
      </c>
      <c r="D29" s="34">
        <v>14040</v>
      </c>
      <c r="E29" s="34">
        <v>15444</v>
      </c>
      <c r="F29" s="34">
        <v>10530</v>
      </c>
      <c r="G29" s="34">
        <v>11700</v>
      </c>
      <c r="H29" s="34">
        <v>11700</v>
      </c>
      <c r="I29" s="35">
        <v>12870</v>
      </c>
      <c r="J29" s="36">
        <v>15.444000000000001</v>
      </c>
    </row>
    <row r="30" spans="1:10" ht="15" x14ac:dyDescent="0.2">
      <c r="A30" s="33">
        <v>45136</v>
      </c>
      <c r="B30" s="34">
        <v>12636</v>
      </c>
      <c r="C30" s="34">
        <v>14040</v>
      </c>
      <c r="D30" s="34">
        <v>14040</v>
      </c>
      <c r="E30" s="34">
        <v>15444</v>
      </c>
      <c r="F30" s="34">
        <v>10530</v>
      </c>
      <c r="G30" s="34">
        <v>11700</v>
      </c>
      <c r="H30" s="34">
        <v>11700</v>
      </c>
      <c r="I30" s="35">
        <v>12870</v>
      </c>
      <c r="J30" s="36">
        <v>15.444000000000001</v>
      </c>
    </row>
    <row r="31" spans="1:10" ht="15" x14ac:dyDescent="0.2">
      <c r="A31" s="33">
        <v>45137</v>
      </c>
      <c r="B31" s="34">
        <v>12636</v>
      </c>
      <c r="C31" s="34">
        <v>14040</v>
      </c>
      <c r="D31" s="34">
        <v>14040</v>
      </c>
      <c r="E31" s="34">
        <v>15444</v>
      </c>
      <c r="F31" s="34">
        <v>10530</v>
      </c>
      <c r="G31" s="34">
        <v>11700</v>
      </c>
      <c r="H31" s="34">
        <v>11700</v>
      </c>
      <c r="I31" s="35">
        <v>12870</v>
      </c>
      <c r="J31" s="36">
        <v>15.444000000000001</v>
      </c>
    </row>
    <row r="32" spans="1:10" ht="15" x14ac:dyDescent="0.2">
      <c r="A32" s="33">
        <v>45138</v>
      </c>
      <c r="B32" s="34">
        <v>12636</v>
      </c>
      <c r="C32" s="34">
        <v>14040</v>
      </c>
      <c r="D32" s="34">
        <v>14040</v>
      </c>
      <c r="E32" s="34">
        <v>15444</v>
      </c>
      <c r="F32" s="34">
        <v>10530</v>
      </c>
      <c r="G32" s="34">
        <v>11700</v>
      </c>
      <c r="H32" s="34">
        <v>11700</v>
      </c>
      <c r="I32" s="35">
        <v>12870</v>
      </c>
      <c r="J32" s="36">
        <v>15.444000000000001</v>
      </c>
    </row>
    <row r="33" spans="1:10" ht="15.7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8">
        <v>464.97829999999999</v>
      </c>
    </row>
    <row r="34" spans="1:10" ht="1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9"/>
    </row>
    <row r="35" spans="1:10" ht="25.5" customHeight="1" x14ac:dyDescent="0.2">
      <c r="A35" s="37"/>
      <c r="B35" s="37"/>
      <c r="C35" s="37"/>
      <c r="D35" s="37"/>
      <c r="E35" s="37"/>
      <c r="F35" s="41" t="s">
        <v>11</v>
      </c>
      <c r="G35" s="42"/>
      <c r="H35" s="42"/>
      <c r="I35" s="43"/>
      <c r="J35" s="40">
        <v>14.9993</v>
      </c>
    </row>
  </sheetData>
  <mergeCells count="1">
    <mergeCell ref="F35:I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opLeftCell="A10" workbookViewId="0">
      <selection activeCell="K19" sqref="K19"/>
    </sheetView>
  </sheetViews>
  <sheetFormatPr defaultColWidth="11.42578125" defaultRowHeight="12.75" x14ac:dyDescent="0.2"/>
  <cols>
    <col min="1" max="1" width="23.7109375" customWidth="1"/>
    <col min="2" max="2" width="24.140625" hidden="1" customWidth="1"/>
    <col min="3" max="3" width="23.7109375" hidden="1" customWidth="1"/>
    <col min="4" max="4" width="24.42578125" hidden="1" customWidth="1"/>
    <col min="5" max="5" width="20.85546875" customWidth="1"/>
    <col min="6" max="6" width="20.28515625" hidden="1" customWidth="1"/>
    <col min="7" max="7" width="25.5703125" hidden="1" customWidth="1"/>
    <col min="8" max="8" width="24.28515625" hidden="1" customWidth="1"/>
    <col min="9" max="9" width="22.42578125" customWidth="1"/>
  </cols>
  <sheetData>
    <row r="1" spans="1:9" ht="48.7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x14ac:dyDescent="0.2">
      <c r="A2" s="5">
        <v>45139</v>
      </c>
      <c r="B2" s="1">
        <v>12636</v>
      </c>
      <c r="C2" s="1">
        <v>14040</v>
      </c>
      <c r="D2" s="1">
        <v>14040</v>
      </c>
      <c r="E2" s="1">
        <v>15444</v>
      </c>
      <c r="F2" s="1">
        <v>10530</v>
      </c>
      <c r="G2" s="1">
        <v>11700</v>
      </c>
      <c r="H2" s="1">
        <v>11700</v>
      </c>
      <c r="I2" s="6">
        <v>12870</v>
      </c>
    </row>
    <row r="3" spans="1:9" x14ac:dyDescent="0.2">
      <c r="A3" s="5">
        <v>45140</v>
      </c>
      <c r="B3" s="1">
        <v>13327.88</v>
      </c>
      <c r="C3" s="1">
        <v>14808.76</v>
      </c>
      <c r="D3" s="1">
        <v>14808.76</v>
      </c>
      <c r="E3" s="1">
        <v>16289.63</v>
      </c>
      <c r="F3" s="1">
        <v>11106.57</v>
      </c>
      <c r="G3" s="1">
        <v>12340.63</v>
      </c>
      <c r="H3" s="1">
        <v>12340.63</v>
      </c>
      <c r="I3" s="6">
        <v>13574.69</v>
      </c>
    </row>
    <row r="4" spans="1:9" x14ac:dyDescent="0.2">
      <c r="A4" s="5">
        <v>45141</v>
      </c>
      <c r="B4" s="1">
        <v>13382.56</v>
      </c>
      <c r="C4" s="1">
        <v>14869.5</v>
      </c>
      <c r="D4" s="1">
        <v>14869.5</v>
      </c>
      <c r="E4" s="1">
        <v>16356.46</v>
      </c>
      <c r="F4" s="1">
        <v>11152.13</v>
      </c>
      <c r="G4" s="1">
        <v>12391.25</v>
      </c>
      <c r="H4" s="1">
        <v>12391.25</v>
      </c>
      <c r="I4" s="6">
        <v>13630.38</v>
      </c>
    </row>
    <row r="5" spans="1:9" x14ac:dyDescent="0.2">
      <c r="A5" s="5">
        <v>45142</v>
      </c>
      <c r="B5" s="1">
        <v>13618.8</v>
      </c>
      <c r="C5" s="1">
        <v>15132</v>
      </c>
      <c r="D5" s="1">
        <v>15132</v>
      </c>
      <c r="E5" s="1">
        <v>16645.2</v>
      </c>
      <c r="F5" s="1">
        <v>11349</v>
      </c>
      <c r="G5" s="1">
        <v>12610</v>
      </c>
      <c r="H5" s="1">
        <v>12610</v>
      </c>
      <c r="I5" s="6">
        <v>13871</v>
      </c>
    </row>
    <row r="6" spans="1:9" x14ac:dyDescent="0.2">
      <c r="A6" s="5">
        <v>45143</v>
      </c>
      <c r="B6" s="1">
        <v>13618.8</v>
      </c>
      <c r="C6" s="1">
        <v>15132</v>
      </c>
      <c r="D6" s="1">
        <v>15132</v>
      </c>
      <c r="E6" s="1">
        <v>16645.2</v>
      </c>
      <c r="F6" s="1">
        <v>11349</v>
      </c>
      <c r="G6" s="1">
        <v>12610</v>
      </c>
      <c r="H6" s="1">
        <v>12610</v>
      </c>
      <c r="I6" s="6">
        <v>13871</v>
      </c>
    </row>
    <row r="7" spans="1:9" x14ac:dyDescent="0.2">
      <c r="A7" s="5">
        <v>45144</v>
      </c>
      <c r="B7" s="1">
        <v>13618.8</v>
      </c>
      <c r="C7" s="1">
        <v>15132</v>
      </c>
      <c r="D7" s="1">
        <v>15132</v>
      </c>
      <c r="E7" s="1">
        <v>16645.2</v>
      </c>
      <c r="F7" s="1">
        <v>11349</v>
      </c>
      <c r="G7" s="1">
        <v>12610</v>
      </c>
      <c r="H7" s="1">
        <v>12610</v>
      </c>
      <c r="I7" s="6">
        <v>13871</v>
      </c>
    </row>
    <row r="8" spans="1:9" x14ac:dyDescent="0.2">
      <c r="A8" s="5">
        <v>45145</v>
      </c>
      <c r="B8" s="1">
        <v>13824</v>
      </c>
      <c r="C8" s="1">
        <v>15360</v>
      </c>
      <c r="D8" s="1">
        <v>15360</v>
      </c>
      <c r="E8" s="1">
        <v>16896</v>
      </c>
      <c r="F8" s="1">
        <v>11520</v>
      </c>
      <c r="G8" s="1">
        <v>12800</v>
      </c>
      <c r="H8" s="1">
        <v>12800</v>
      </c>
      <c r="I8" s="6">
        <v>14080</v>
      </c>
    </row>
    <row r="9" spans="1:9" x14ac:dyDescent="0.2">
      <c r="A9" s="5">
        <v>45146</v>
      </c>
      <c r="B9" s="1">
        <v>13824</v>
      </c>
      <c r="C9" s="1">
        <v>15360</v>
      </c>
      <c r="D9" s="1">
        <v>15360</v>
      </c>
      <c r="E9" s="1">
        <v>16896</v>
      </c>
      <c r="F9" s="1">
        <v>11520</v>
      </c>
      <c r="G9" s="1">
        <v>12800</v>
      </c>
      <c r="H9" s="1">
        <v>12800</v>
      </c>
      <c r="I9" s="6">
        <v>14080</v>
      </c>
    </row>
    <row r="10" spans="1:9" x14ac:dyDescent="0.2">
      <c r="A10" s="5">
        <v>45147</v>
      </c>
      <c r="B10" s="1">
        <v>13824</v>
      </c>
      <c r="C10" s="1">
        <v>15360</v>
      </c>
      <c r="D10" s="1">
        <v>15360</v>
      </c>
      <c r="E10" s="1">
        <v>16896</v>
      </c>
      <c r="F10" s="1">
        <v>11520</v>
      </c>
      <c r="G10" s="1">
        <v>12800</v>
      </c>
      <c r="H10" s="1">
        <v>12800</v>
      </c>
      <c r="I10" s="6">
        <v>14080</v>
      </c>
    </row>
    <row r="11" spans="1:9" x14ac:dyDescent="0.2">
      <c r="A11" s="5">
        <v>45148</v>
      </c>
      <c r="B11" s="1">
        <v>14742</v>
      </c>
      <c r="C11" s="1">
        <v>16380</v>
      </c>
      <c r="D11" s="1">
        <v>16380</v>
      </c>
      <c r="E11" s="1">
        <v>18018</v>
      </c>
      <c r="F11" s="1">
        <v>12285</v>
      </c>
      <c r="G11" s="1">
        <v>13650</v>
      </c>
      <c r="H11" s="1">
        <v>13650</v>
      </c>
      <c r="I11" s="6">
        <v>15015</v>
      </c>
    </row>
    <row r="12" spans="1:9" x14ac:dyDescent="0.2">
      <c r="A12" s="5">
        <v>45149</v>
      </c>
      <c r="B12" s="1">
        <v>14742</v>
      </c>
      <c r="C12" s="1">
        <v>16380</v>
      </c>
      <c r="D12" s="1">
        <v>16380</v>
      </c>
      <c r="E12" s="1">
        <v>18018</v>
      </c>
      <c r="F12" s="1">
        <v>12285</v>
      </c>
      <c r="G12" s="1">
        <v>13650</v>
      </c>
      <c r="H12" s="1">
        <v>13650</v>
      </c>
      <c r="I12" s="6">
        <v>15015</v>
      </c>
    </row>
    <row r="13" spans="1:9" x14ac:dyDescent="0.2">
      <c r="A13" s="5">
        <v>45150</v>
      </c>
      <c r="B13" s="1">
        <v>14742</v>
      </c>
      <c r="C13" s="1">
        <v>16380</v>
      </c>
      <c r="D13" s="1">
        <v>16380</v>
      </c>
      <c r="E13" s="1">
        <v>18018</v>
      </c>
      <c r="F13" s="1">
        <v>12285</v>
      </c>
      <c r="G13" s="1">
        <v>13650</v>
      </c>
      <c r="H13" s="1">
        <v>13650</v>
      </c>
      <c r="I13" s="6">
        <v>15015</v>
      </c>
    </row>
    <row r="14" spans="1:9" x14ac:dyDescent="0.2">
      <c r="A14" s="5">
        <v>45151</v>
      </c>
      <c r="B14" s="1">
        <v>14742</v>
      </c>
      <c r="C14" s="1">
        <v>16380</v>
      </c>
      <c r="D14" s="1">
        <v>16380</v>
      </c>
      <c r="E14" s="1">
        <v>18018</v>
      </c>
      <c r="F14" s="1">
        <v>12285</v>
      </c>
      <c r="G14" s="1">
        <v>13650</v>
      </c>
      <c r="H14" s="1">
        <v>13650</v>
      </c>
      <c r="I14" s="6">
        <v>15015</v>
      </c>
    </row>
    <row r="15" spans="1:9" x14ac:dyDescent="0.2">
      <c r="A15" s="5">
        <v>45152</v>
      </c>
      <c r="B15" s="1">
        <v>14742</v>
      </c>
      <c r="C15" s="1">
        <v>16380</v>
      </c>
      <c r="D15" s="1">
        <v>16380</v>
      </c>
      <c r="E15" s="1">
        <v>18018</v>
      </c>
      <c r="F15" s="1">
        <v>12285</v>
      </c>
      <c r="G15" s="1">
        <v>13650</v>
      </c>
      <c r="H15" s="1">
        <v>13650</v>
      </c>
      <c r="I15" s="6">
        <v>15015</v>
      </c>
    </row>
    <row r="16" spans="1:9" x14ac:dyDescent="0.2">
      <c r="A16" s="5">
        <v>45153</v>
      </c>
      <c r="B16" s="1">
        <v>14742</v>
      </c>
      <c r="C16" s="1">
        <v>16380</v>
      </c>
      <c r="D16" s="1">
        <v>16380</v>
      </c>
      <c r="E16" s="1">
        <v>18018</v>
      </c>
      <c r="F16" s="1">
        <v>12285</v>
      </c>
      <c r="G16" s="1">
        <v>13650</v>
      </c>
      <c r="H16" s="1">
        <v>13650</v>
      </c>
      <c r="I16" s="6">
        <v>15015</v>
      </c>
    </row>
    <row r="17" spans="1:9" x14ac:dyDescent="0.2">
      <c r="A17" s="5">
        <v>45154</v>
      </c>
      <c r="B17" s="1">
        <v>15336</v>
      </c>
      <c r="C17" s="1">
        <v>17040</v>
      </c>
      <c r="D17" s="1">
        <v>17040</v>
      </c>
      <c r="E17" s="1">
        <v>18744</v>
      </c>
      <c r="F17" s="1">
        <v>12780</v>
      </c>
      <c r="G17" s="1">
        <v>14200</v>
      </c>
      <c r="H17" s="1">
        <v>14200</v>
      </c>
      <c r="I17" s="6">
        <v>15620</v>
      </c>
    </row>
    <row r="18" spans="1:9" x14ac:dyDescent="0.2">
      <c r="A18" s="5">
        <v>45155</v>
      </c>
      <c r="B18" s="1">
        <v>15336</v>
      </c>
      <c r="C18" s="1">
        <v>17040</v>
      </c>
      <c r="D18" s="1">
        <v>17040</v>
      </c>
      <c r="E18" s="1">
        <v>18744</v>
      </c>
      <c r="F18" s="1">
        <v>12780</v>
      </c>
      <c r="G18" s="1">
        <v>14200</v>
      </c>
      <c r="H18" s="1">
        <v>14200</v>
      </c>
      <c r="I18" s="6">
        <v>15620</v>
      </c>
    </row>
    <row r="19" spans="1:9" x14ac:dyDescent="0.2">
      <c r="A19" s="5">
        <v>45156</v>
      </c>
      <c r="B19" s="1">
        <v>15768</v>
      </c>
      <c r="C19" s="1">
        <v>17520</v>
      </c>
      <c r="D19" s="1">
        <v>17520</v>
      </c>
      <c r="E19" s="1">
        <v>19272</v>
      </c>
      <c r="F19" s="1">
        <v>13140</v>
      </c>
      <c r="G19" s="1">
        <v>14600</v>
      </c>
      <c r="H19" s="1">
        <v>14600</v>
      </c>
      <c r="I19" s="6">
        <v>16060</v>
      </c>
    </row>
    <row r="20" spans="1:9" x14ac:dyDescent="0.2">
      <c r="A20" s="5">
        <v>45157</v>
      </c>
      <c r="B20" s="1">
        <v>15768</v>
      </c>
      <c r="C20" s="1">
        <v>17520</v>
      </c>
      <c r="D20" s="1">
        <v>17520</v>
      </c>
      <c r="E20" s="1">
        <v>19272</v>
      </c>
      <c r="F20" s="1">
        <v>13140</v>
      </c>
      <c r="G20" s="1">
        <v>14600</v>
      </c>
      <c r="H20" s="1">
        <v>14600</v>
      </c>
      <c r="I20" s="6">
        <v>16060</v>
      </c>
    </row>
    <row r="21" spans="1:9" x14ac:dyDescent="0.2">
      <c r="A21" s="5">
        <v>45158</v>
      </c>
      <c r="B21" s="1">
        <v>15768</v>
      </c>
      <c r="C21" s="1">
        <v>17520</v>
      </c>
      <c r="D21" s="1">
        <v>17520</v>
      </c>
      <c r="E21" s="1">
        <v>19272</v>
      </c>
      <c r="F21" s="1">
        <v>13140</v>
      </c>
      <c r="G21" s="1">
        <v>14600</v>
      </c>
      <c r="H21" s="1">
        <v>14600</v>
      </c>
      <c r="I21" s="6">
        <v>16060</v>
      </c>
    </row>
    <row r="22" spans="1:9" x14ac:dyDescent="0.2">
      <c r="A22" s="5">
        <v>45159</v>
      </c>
      <c r="B22" s="1">
        <v>16200</v>
      </c>
      <c r="C22" s="1">
        <v>18000</v>
      </c>
      <c r="D22" s="1">
        <v>18000</v>
      </c>
      <c r="E22" s="1">
        <v>19800</v>
      </c>
      <c r="F22" s="1">
        <v>13500</v>
      </c>
      <c r="G22" s="1">
        <v>15000</v>
      </c>
      <c r="H22" s="1">
        <v>15000</v>
      </c>
      <c r="I22" s="6">
        <v>16500</v>
      </c>
    </row>
    <row r="23" spans="1:9" x14ac:dyDescent="0.2">
      <c r="A23" s="5">
        <v>45160</v>
      </c>
      <c r="B23" s="1">
        <v>16740</v>
      </c>
      <c r="C23" s="1">
        <v>18600</v>
      </c>
      <c r="D23" s="1">
        <v>18600</v>
      </c>
      <c r="E23" s="1">
        <v>20460</v>
      </c>
      <c r="F23" s="1">
        <v>13950</v>
      </c>
      <c r="G23" s="1">
        <v>15500</v>
      </c>
      <c r="H23" s="1">
        <v>15500</v>
      </c>
      <c r="I23" s="6">
        <v>17050</v>
      </c>
    </row>
    <row r="24" spans="1:9" x14ac:dyDescent="0.2">
      <c r="A24" s="5">
        <v>45161</v>
      </c>
      <c r="B24" s="1">
        <v>16740</v>
      </c>
      <c r="C24" s="1">
        <v>18600</v>
      </c>
      <c r="D24" s="1">
        <v>18600</v>
      </c>
      <c r="E24" s="1">
        <v>20460</v>
      </c>
      <c r="F24" s="1">
        <v>13950</v>
      </c>
      <c r="G24" s="1">
        <v>15500</v>
      </c>
      <c r="H24" s="1">
        <v>15500</v>
      </c>
      <c r="I24" s="6">
        <v>17050</v>
      </c>
    </row>
    <row r="25" spans="1:9" x14ac:dyDescent="0.2">
      <c r="A25" s="5">
        <v>45162</v>
      </c>
      <c r="B25" s="1">
        <v>16740</v>
      </c>
      <c r="C25" s="1">
        <v>18600</v>
      </c>
      <c r="D25" s="1">
        <v>18600</v>
      </c>
      <c r="E25" s="1">
        <v>20460</v>
      </c>
      <c r="F25" s="1">
        <v>13950</v>
      </c>
      <c r="G25" s="1">
        <v>15500</v>
      </c>
      <c r="H25" s="1">
        <v>15500</v>
      </c>
      <c r="I25" s="6">
        <v>17050</v>
      </c>
    </row>
    <row r="26" spans="1:9" x14ac:dyDescent="0.2">
      <c r="A26" s="5">
        <v>45163</v>
      </c>
      <c r="B26" s="1">
        <v>16740</v>
      </c>
      <c r="C26" s="1">
        <v>18600</v>
      </c>
      <c r="D26" s="1">
        <v>18600</v>
      </c>
      <c r="E26" s="1">
        <v>20460</v>
      </c>
      <c r="F26" s="1">
        <v>13950</v>
      </c>
      <c r="G26" s="1">
        <v>15500</v>
      </c>
      <c r="H26" s="1">
        <v>15500</v>
      </c>
      <c r="I26" s="6">
        <v>17050</v>
      </c>
    </row>
    <row r="27" spans="1:9" x14ac:dyDescent="0.2">
      <c r="A27" s="5">
        <v>45164</v>
      </c>
      <c r="B27" s="1">
        <v>16740</v>
      </c>
      <c r="C27" s="1">
        <v>18600</v>
      </c>
      <c r="D27" s="1">
        <v>18600</v>
      </c>
      <c r="E27" s="1">
        <v>20460</v>
      </c>
      <c r="F27" s="1">
        <v>13950</v>
      </c>
      <c r="G27" s="1">
        <v>15500</v>
      </c>
      <c r="H27" s="1">
        <v>15500</v>
      </c>
      <c r="I27" s="6">
        <v>17050</v>
      </c>
    </row>
    <row r="28" spans="1:9" x14ac:dyDescent="0.2">
      <c r="A28" s="5">
        <v>45165</v>
      </c>
      <c r="B28" s="1">
        <v>16740</v>
      </c>
      <c r="C28" s="1">
        <v>18600</v>
      </c>
      <c r="D28" s="1">
        <v>18600</v>
      </c>
      <c r="E28" s="1">
        <v>20460</v>
      </c>
      <c r="F28" s="1">
        <v>13950</v>
      </c>
      <c r="G28" s="1">
        <v>15500</v>
      </c>
      <c r="H28" s="1">
        <v>15500</v>
      </c>
      <c r="I28" s="6">
        <v>17050</v>
      </c>
    </row>
    <row r="29" spans="1:9" x14ac:dyDescent="0.2">
      <c r="A29" s="5">
        <v>45166</v>
      </c>
      <c r="B29" s="1">
        <v>16740</v>
      </c>
      <c r="C29" s="1">
        <v>18600</v>
      </c>
      <c r="D29" s="1">
        <v>18600</v>
      </c>
      <c r="E29" s="1">
        <v>20460</v>
      </c>
      <c r="F29" s="1">
        <v>13950</v>
      </c>
      <c r="G29" s="1">
        <v>15500</v>
      </c>
      <c r="H29" s="1">
        <v>15500</v>
      </c>
      <c r="I29" s="6">
        <v>17050</v>
      </c>
    </row>
    <row r="30" spans="1:9" x14ac:dyDescent="0.2">
      <c r="A30" s="5">
        <v>45167</v>
      </c>
      <c r="B30" s="1">
        <v>16740</v>
      </c>
      <c r="C30" s="1">
        <v>18600</v>
      </c>
      <c r="D30" s="1">
        <v>18600</v>
      </c>
      <c r="E30" s="1">
        <v>20460</v>
      </c>
      <c r="F30" s="1">
        <v>13950</v>
      </c>
      <c r="G30" s="1">
        <v>15500</v>
      </c>
      <c r="H30" s="1">
        <v>15500</v>
      </c>
      <c r="I30" s="6">
        <v>17050</v>
      </c>
    </row>
    <row r="31" spans="1:9" x14ac:dyDescent="0.2">
      <c r="A31" s="5">
        <v>45168</v>
      </c>
      <c r="B31" s="1">
        <v>16740</v>
      </c>
      <c r="C31" s="1">
        <v>18600</v>
      </c>
      <c r="D31" s="1">
        <v>18600</v>
      </c>
      <c r="E31" s="1">
        <v>20460</v>
      </c>
      <c r="F31" s="1">
        <v>13950</v>
      </c>
      <c r="G31" s="1">
        <v>15500</v>
      </c>
      <c r="H31" s="1">
        <v>15500</v>
      </c>
      <c r="I31" s="6">
        <v>17050</v>
      </c>
    </row>
    <row r="32" spans="1:9" x14ac:dyDescent="0.2">
      <c r="A32" s="5">
        <v>45169</v>
      </c>
      <c r="B32" s="1">
        <v>16740</v>
      </c>
      <c r="C32" s="1">
        <v>18600</v>
      </c>
      <c r="D32" s="1">
        <v>18600</v>
      </c>
      <c r="E32" s="1">
        <v>20460</v>
      </c>
      <c r="F32" s="1">
        <v>13950</v>
      </c>
      <c r="G32" s="1">
        <v>15500</v>
      </c>
      <c r="H32" s="1">
        <v>15500</v>
      </c>
      <c r="I32" s="6">
        <v>17050</v>
      </c>
    </row>
    <row r="33" spans="1:9" ht="51.75" thickBot="1" x14ac:dyDescent="0.25">
      <c r="A33" s="7" t="s">
        <v>9</v>
      </c>
      <c r="B33" s="8">
        <f t="shared" ref="B33:D33" si="0">AVERAGE(B2:B32)</f>
        <v>15216.220645161289</v>
      </c>
      <c r="C33" s="8">
        <f t="shared" si="0"/>
        <v>16906.911612903226</v>
      </c>
      <c r="D33" s="8">
        <f t="shared" si="0"/>
        <v>16906.911612903226</v>
      </c>
      <c r="E33" s="8">
        <f>AVERAGE(E2:E32)</f>
        <v>18597.602903225805</v>
      </c>
      <c r="F33" s="8">
        <f t="shared" ref="F33:I33" si="1">AVERAGE(F2:F32)</f>
        <v>12680.183870967743</v>
      </c>
      <c r="G33" s="8">
        <f t="shared" si="1"/>
        <v>14089.092903225806</v>
      </c>
      <c r="H33" s="8">
        <f t="shared" si="1"/>
        <v>14089.092903225806</v>
      </c>
      <c r="I33" s="9">
        <f t="shared" si="1"/>
        <v>15498.002258064516</v>
      </c>
    </row>
  </sheetData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03D7-6140-41AF-82AC-80EB471E554A}">
  <dimension ref="A1:C33"/>
  <sheetViews>
    <sheetView workbookViewId="0">
      <selection activeCell="K10" sqref="K10"/>
    </sheetView>
  </sheetViews>
  <sheetFormatPr defaultRowHeight="12.75" x14ac:dyDescent="0.2"/>
  <cols>
    <col min="1" max="1" width="14.7109375" customWidth="1"/>
    <col min="2" max="2" width="12.42578125" customWidth="1"/>
    <col min="3" max="3" width="15.7109375" customWidth="1"/>
  </cols>
  <sheetData>
    <row r="1" spans="1:3" ht="30" x14ac:dyDescent="0.25">
      <c r="A1" s="47" t="s">
        <v>13</v>
      </c>
      <c r="B1" s="44" t="s">
        <v>14</v>
      </c>
      <c r="C1" s="44" t="s">
        <v>16</v>
      </c>
    </row>
    <row r="2" spans="1:3" ht="30" x14ac:dyDescent="0.25">
      <c r="A2" s="48"/>
      <c r="B2" s="44" t="s">
        <v>15</v>
      </c>
      <c r="C2" s="44" t="s">
        <v>15</v>
      </c>
    </row>
    <row r="3" spans="1:3" ht="15" x14ac:dyDescent="0.25">
      <c r="A3" s="45">
        <v>44927</v>
      </c>
      <c r="B3" s="46">
        <v>31104.976999999999</v>
      </c>
      <c r="C3" s="46">
        <v>37325.97</v>
      </c>
    </row>
    <row r="4" spans="1:3" ht="15" x14ac:dyDescent="0.25">
      <c r="A4" s="45">
        <v>44928</v>
      </c>
      <c r="B4" s="46">
        <v>31173.133000000002</v>
      </c>
      <c r="C4" s="46">
        <v>37407.760000000002</v>
      </c>
    </row>
    <row r="5" spans="1:3" ht="15" x14ac:dyDescent="0.25">
      <c r="A5" s="45">
        <v>44929</v>
      </c>
      <c r="B5" s="46">
        <v>32738.815999999999</v>
      </c>
      <c r="C5" s="46">
        <v>39286.58</v>
      </c>
    </row>
    <row r="6" spans="1:3" ht="15" x14ac:dyDescent="0.25">
      <c r="A6" s="45">
        <v>44930</v>
      </c>
      <c r="B6" s="46">
        <v>30389.437000000002</v>
      </c>
      <c r="C6" s="46">
        <v>36467.32</v>
      </c>
    </row>
    <row r="7" spans="1:3" ht="15" x14ac:dyDescent="0.25">
      <c r="A7" s="45">
        <v>44931</v>
      </c>
      <c r="B7" s="46">
        <v>28047.84</v>
      </c>
      <c r="C7" s="46">
        <v>33657.410000000003</v>
      </c>
    </row>
    <row r="8" spans="1:3" ht="15" x14ac:dyDescent="0.25">
      <c r="A8" s="45">
        <v>44932</v>
      </c>
      <c r="B8" s="46">
        <v>28819.636999999999</v>
      </c>
      <c r="C8" s="46">
        <v>34583.56</v>
      </c>
    </row>
    <row r="9" spans="1:3" ht="15" x14ac:dyDescent="0.25">
      <c r="A9" s="45">
        <v>44933</v>
      </c>
      <c r="B9" s="46">
        <v>28475.392</v>
      </c>
      <c r="C9" s="46">
        <v>34170.47</v>
      </c>
    </row>
    <row r="10" spans="1:3" ht="15" x14ac:dyDescent="0.25">
      <c r="A10" s="45">
        <v>44934</v>
      </c>
      <c r="B10" s="46">
        <v>28475.392</v>
      </c>
      <c r="C10" s="46">
        <v>34170.47</v>
      </c>
    </row>
    <row r="11" spans="1:3" ht="15" x14ac:dyDescent="0.25">
      <c r="A11" s="45">
        <v>44935</v>
      </c>
      <c r="B11" s="46">
        <v>30098.023000000001</v>
      </c>
      <c r="C11" s="46">
        <v>36117.629999999997</v>
      </c>
    </row>
    <row r="12" spans="1:3" ht="15" x14ac:dyDescent="0.25">
      <c r="A12" s="45">
        <v>44936</v>
      </c>
      <c r="B12" s="46">
        <v>33524.120999999999</v>
      </c>
      <c r="C12" s="46">
        <v>40228.949999999997</v>
      </c>
    </row>
    <row r="13" spans="1:3" ht="15" x14ac:dyDescent="0.25">
      <c r="A13" s="45">
        <v>44937</v>
      </c>
      <c r="B13" s="46">
        <v>31184.964</v>
      </c>
      <c r="C13" s="46">
        <v>37421.96</v>
      </c>
    </row>
    <row r="14" spans="1:3" ht="15" x14ac:dyDescent="0.25">
      <c r="A14" s="45">
        <v>44938</v>
      </c>
      <c r="B14" s="46">
        <v>30256.832999999999</v>
      </c>
      <c r="C14" s="46">
        <v>36308.199999999997</v>
      </c>
    </row>
    <row r="15" spans="1:3" ht="15" x14ac:dyDescent="0.25">
      <c r="A15" s="45">
        <v>44939</v>
      </c>
      <c r="B15" s="46">
        <v>30315.983</v>
      </c>
      <c r="C15" s="46">
        <v>36379.18</v>
      </c>
    </row>
    <row r="16" spans="1:3" ht="15" x14ac:dyDescent="0.25">
      <c r="A16" s="45">
        <v>44940</v>
      </c>
      <c r="B16" s="46">
        <v>28386.506000000001</v>
      </c>
      <c r="C16" s="46">
        <v>34063.81</v>
      </c>
    </row>
    <row r="17" spans="1:3" ht="15" x14ac:dyDescent="0.25">
      <c r="A17" s="45">
        <v>44941</v>
      </c>
      <c r="B17" s="46">
        <v>28386.506000000001</v>
      </c>
      <c r="C17" s="46">
        <v>34063.81</v>
      </c>
    </row>
    <row r="18" spans="1:3" ht="15" x14ac:dyDescent="0.25">
      <c r="A18" s="45">
        <v>44942</v>
      </c>
      <c r="B18" s="46">
        <v>29085.609</v>
      </c>
      <c r="C18" s="46">
        <v>34902.730000000003</v>
      </c>
    </row>
    <row r="19" spans="1:3" ht="15" x14ac:dyDescent="0.25">
      <c r="A19" s="45">
        <v>44943</v>
      </c>
      <c r="B19" s="46">
        <v>26082.589</v>
      </c>
      <c r="C19" s="46">
        <v>31299.11</v>
      </c>
    </row>
    <row r="20" spans="1:3" ht="15" x14ac:dyDescent="0.25">
      <c r="A20" s="45">
        <v>44944</v>
      </c>
      <c r="B20" s="46">
        <v>28682.321</v>
      </c>
      <c r="C20" s="46">
        <v>34418.79</v>
      </c>
    </row>
    <row r="21" spans="1:3" ht="15" x14ac:dyDescent="0.25">
      <c r="A21" s="45">
        <v>44945</v>
      </c>
      <c r="B21" s="46">
        <v>29007.573</v>
      </c>
      <c r="C21" s="46">
        <v>34809.089999999997</v>
      </c>
    </row>
    <row r="22" spans="1:3" ht="15" x14ac:dyDescent="0.25">
      <c r="A22" s="45">
        <v>44946</v>
      </c>
      <c r="B22" s="46">
        <v>29446.754000000001</v>
      </c>
      <c r="C22" s="46">
        <v>35336.1</v>
      </c>
    </row>
    <row r="23" spans="1:3" ht="15" x14ac:dyDescent="0.25">
      <c r="A23" s="45">
        <v>44947</v>
      </c>
      <c r="B23" s="46">
        <v>31991.741000000002</v>
      </c>
      <c r="C23" s="46">
        <v>38390.089999999997</v>
      </c>
    </row>
    <row r="24" spans="1:3" ht="15" x14ac:dyDescent="0.25">
      <c r="A24" s="45">
        <v>44948</v>
      </c>
      <c r="B24" s="46">
        <v>31991.741000000002</v>
      </c>
      <c r="C24" s="46">
        <v>38390.089999999997</v>
      </c>
    </row>
    <row r="25" spans="1:3" ht="15" x14ac:dyDescent="0.25">
      <c r="A25" s="45">
        <v>44949</v>
      </c>
      <c r="B25" s="46">
        <v>32571.501</v>
      </c>
      <c r="C25" s="46">
        <v>39085.800000000003</v>
      </c>
    </row>
    <row r="26" spans="1:3" ht="15" x14ac:dyDescent="0.25">
      <c r="A26" s="45">
        <v>44950</v>
      </c>
      <c r="B26" s="46">
        <v>31355.197</v>
      </c>
      <c r="C26" s="46">
        <v>37626.239999999998</v>
      </c>
    </row>
    <row r="27" spans="1:3" ht="15" x14ac:dyDescent="0.25">
      <c r="A27" s="45">
        <v>44951</v>
      </c>
      <c r="B27" s="46">
        <v>28337.473999999998</v>
      </c>
      <c r="C27" s="46">
        <v>34004.97</v>
      </c>
    </row>
    <row r="28" spans="1:3" ht="15" x14ac:dyDescent="0.25">
      <c r="A28" s="45">
        <v>44952</v>
      </c>
      <c r="B28" s="46">
        <v>27602.039000000001</v>
      </c>
      <c r="C28" s="46">
        <v>33122.449999999997</v>
      </c>
    </row>
    <row r="29" spans="1:3" ht="15" x14ac:dyDescent="0.25">
      <c r="A29" s="45">
        <v>44953</v>
      </c>
      <c r="B29" s="46">
        <v>26918.28</v>
      </c>
      <c r="C29" s="46">
        <v>32301.94</v>
      </c>
    </row>
    <row r="30" spans="1:3" ht="15" x14ac:dyDescent="0.25">
      <c r="A30" s="45">
        <v>44954</v>
      </c>
      <c r="B30" s="46">
        <v>27557.067999999999</v>
      </c>
      <c r="C30" s="46">
        <v>33068.480000000003</v>
      </c>
    </row>
    <row r="31" spans="1:3" ht="15" x14ac:dyDescent="0.25">
      <c r="A31" s="45">
        <v>44955</v>
      </c>
      <c r="B31" s="46">
        <v>27557.067999999999</v>
      </c>
      <c r="C31" s="46">
        <v>33068.480000000003</v>
      </c>
    </row>
    <row r="32" spans="1:3" ht="15" x14ac:dyDescent="0.25">
      <c r="A32" s="45">
        <v>44956</v>
      </c>
      <c r="B32" s="46">
        <v>27523.455999999998</v>
      </c>
      <c r="C32" s="46">
        <v>33028.15</v>
      </c>
    </row>
    <row r="33" spans="1:3" ht="15" x14ac:dyDescent="0.25">
      <c r="A33" s="45">
        <v>44957</v>
      </c>
      <c r="B33" s="46">
        <v>26343.266</v>
      </c>
      <c r="C33" s="46">
        <v>31611.919999999998</v>
      </c>
    </row>
  </sheetData>
  <mergeCells count="1"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4427-250A-4A75-973E-65D8BEDF99E3}">
  <dimension ref="A1:C33"/>
  <sheetViews>
    <sheetView workbookViewId="0">
      <selection activeCell="G18" sqref="G18"/>
    </sheetView>
  </sheetViews>
  <sheetFormatPr defaultRowHeight="12.75" x14ac:dyDescent="0.2"/>
  <cols>
    <col min="1" max="1" width="15" customWidth="1"/>
    <col min="2" max="2" width="15.140625" customWidth="1"/>
    <col min="3" max="3" width="17.85546875" customWidth="1"/>
  </cols>
  <sheetData>
    <row r="1" spans="1:3" ht="30" x14ac:dyDescent="0.25">
      <c r="A1" s="47" t="s">
        <v>13</v>
      </c>
      <c r="B1" s="44" t="s">
        <v>14</v>
      </c>
      <c r="C1" s="44" t="s">
        <v>16</v>
      </c>
    </row>
    <row r="2" spans="1:3" ht="30" x14ac:dyDescent="0.25">
      <c r="A2" s="48"/>
      <c r="B2" s="44" t="s">
        <v>15</v>
      </c>
      <c r="C2" s="44" t="s">
        <v>15</v>
      </c>
    </row>
    <row r="3" spans="1:3" ht="15" x14ac:dyDescent="0.25">
      <c r="A3" s="45">
        <v>44927</v>
      </c>
      <c r="B3" s="46">
        <v>31104.976999999999</v>
      </c>
      <c r="C3" s="46">
        <v>37325.97</v>
      </c>
    </row>
    <row r="4" spans="1:3" ht="15" x14ac:dyDescent="0.25">
      <c r="A4" s="45">
        <v>44928</v>
      </c>
      <c r="B4" s="46">
        <v>31173.133000000002</v>
      </c>
      <c r="C4" s="46">
        <v>37407.760000000002</v>
      </c>
    </row>
    <row r="5" spans="1:3" ht="15" x14ac:dyDescent="0.25">
      <c r="A5" s="45">
        <v>44929</v>
      </c>
      <c r="B5" s="46">
        <v>32738.815999999999</v>
      </c>
      <c r="C5" s="46">
        <v>39286.58</v>
      </c>
    </row>
    <row r="6" spans="1:3" ht="15" x14ac:dyDescent="0.25">
      <c r="A6" s="45">
        <v>44930</v>
      </c>
      <c r="B6" s="46">
        <v>30389.437000000002</v>
      </c>
      <c r="C6" s="46">
        <v>36467.32</v>
      </c>
    </row>
    <row r="7" spans="1:3" ht="15" x14ac:dyDescent="0.25">
      <c r="A7" s="45">
        <v>44931</v>
      </c>
      <c r="B7" s="46">
        <v>28047.84</v>
      </c>
      <c r="C7" s="46">
        <v>33657.410000000003</v>
      </c>
    </row>
    <row r="8" spans="1:3" ht="15" x14ac:dyDescent="0.25">
      <c r="A8" s="45">
        <v>44932</v>
      </c>
      <c r="B8" s="46">
        <v>28819.636999999999</v>
      </c>
      <c r="C8" s="46">
        <v>34583.56</v>
      </c>
    </row>
    <row r="9" spans="1:3" ht="15" x14ac:dyDescent="0.25">
      <c r="A9" s="45">
        <v>44933</v>
      </c>
      <c r="B9" s="46">
        <v>28475.392</v>
      </c>
      <c r="C9" s="46">
        <v>34170.47</v>
      </c>
    </row>
    <row r="10" spans="1:3" ht="15" x14ac:dyDescent="0.25">
      <c r="A10" s="45">
        <v>44934</v>
      </c>
      <c r="B10" s="46">
        <v>28475.392</v>
      </c>
      <c r="C10" s="46">
        <v>34170.47</v>
      </c>
    </row>
    <row r="11" spans="1:3" ht="15" x14ac:dyDescent="0.25">
      <c r="A11" s="45">
        <v>44935</v>
      </c>
      <c r="B11" s="46">
        <v>30098.023000000001</v>
      </c>
      <c r="C11" s="46">
        <v>36117.629999999997</v>
      </c>
    </row>
    <row r="12" spans="1:3" ht="15" x14ac:dyDescent="0.25">
      <c r="A12" s="45">
        <v>44936</v>
      </c>
      <c r="B12" s="46">
        <v>33524.120999999999</v>
      </c>
      <c r="C12" s="46">
        <v>40228.949999999997</v>
      </c>
    </row>
    <row r="13" spans="1:3" ht="15" x14ac:dyDescent="0.25">
      <c r="A13" s="45">
        <v>44937</v>
      </c>
      <c r="B13" s="46">
        <v>31184.964</v>
      </c>
      <c r="C13" s="46">
        <v>37421.96</v>
      </c>
    </row>
    <row r="14" spans="1:3" ht="15" x14ac:dyDescent="0.25">
      <c r="A14" s="45">
        <v>44938</v>
      </c>
      <c r="B14" s="46">
        <v>30256.832999999999</v>
      </c>
      <c r="C14" s="46">
        <v>36308.199999999997</v>
      </c>
    </row>
    <row r="15" spans="1:3" ht="15" x14ac:dyDescent="0.25">
      <c r="A15" s="45">
        <v>44939</v>
      </c>
      <c r="B15" s="46">
        <v>30315.983</v>
      </c>
      <c r="C15" s="46">
        <v>36379.18</v>
      </c>
    </row>
    <row r="16" spans="1:3" ht="15" x14ac:dyDescent="0.25">
      <c r="A16" s="45">
        <v>44940</v>
      </c>
      <c r="B16" s="46">
        <v>28386.506000000001</v>
      </c>
      <c r="C16" s="46">
        <v>34063.81</v>
      </c>
    </row>
    <row r="17" spans="1:3" ht="15" x14ac:dyDescent="0.25">
      <c r="A17" s="45">
        <v>44941</v>
      </c>
      <c r="B17" s="46">
        <v>28386.506000000001</v>
      </c>
      <c r="C17" s="46">
        <v>34063.81</v>
      </c>
    </row>
    <row r="18" spans="1:3" ht="15" x14ac:dyDescent="0.25">
      <c r="A18" s="45">
        <v>44942</v>
      </c>
      <c r="B18" s="46">
        <v>29085.609</v>
      </c>
      <c r="C18" s="46">
        <v>34902.730000000003</v>
      </c>
    </row>
    <row r="19" spans="1:3" ht="15" x14ac:dyDescent="0.25">
      <c r="A19" s="45">
        <v>44943</v>
      </c>
      <c r="B19" s="46">
        <v>26082.589</v>
      </c>
      <c r="C19" s="46">
        <v>31299.11</v>
      </c>
    </row>
    <row r="20" spans="1:3" ht="15" x14ac:dyDescent="0.25">
      <c r="A20" s="45">
        <v>44944</v>
      </c>
      <c r="B20" s="46">
        <v>28682.321</v>
      </c>
      <c r="C20" s="46">
        <v>34418.79</v>
      </c>
    </row>
    <row r="21" spans="1:3" ht="15" x14ac:dyDescent="0.25">
      <c r="A21" s="45">
        <v>44945</v>
      </c>
      <c r="B21" s="46">
        <v>29007.573</v>
      </c>
      <c r="C21" s="46">
        <v>34809.089999999997</v>
      </c>
    </row>
    <row r="22" spans="1:3" ht="15" x14ac:dyDescent="0.25">
      <c r="A22" s="45">
        <v>44946</v>
      </c>
      <c r="B22" s="46">
        <v>29446.754000000001</v>
      </c>
      <c r="C22" s="46">
        <v>35336.1</v>
      </c>
    </row>
    <row r="23" spans="1:3" ht="15" x14ac:dyDescent="0.25">
      <c r="A23" s="45">
        <v>44947</v>
      </c>
      <c r="B23" s="46">
        <v>31991.741000000002</v>
      </c>
      <c r="C23" s="46">
        <v>38390.089999999997</v>
      </c>
    </row>
    <row r="24" spans="1:3" ht="15" x14ac:dyDescent="0.25">
      <c r="A24" s="45">
        <v>44948</v>
      </c>
      <c r="B24" s="46">
        <v>31991.741000000002</v>
      </c>
      <c r="C24" s="46">
        <v>38390.089999999997</v>
      </c>
    </row>
    <row r="25" spans="1:3" ht="15" x14ac:dyDescent="0.25">
      <c r="A25" s="45">
        <v>44949</v>
      </c>
      <c r="B25" s="46">
        <v>32571.501</v>
      </c>
      <c r="C25" s="46">
        <v>39085.800000000003</v>
      </c>
    </row>
    <row r="26" spans="1:3" ht="15" x14ac:dyDescent="0.25">
      <c r="A26" s="45">
        <v>44950</v>
      </c>
      <c r="B26" s="46">
        <v>31355.197</v>
      </c>
      <c r="C26" s="46">
        <v>37626.239999999998</v>
      </c>
    </row>
    <row r="27" spans="1:3" ht="15" x14ac:dyDescent="0.25">
      <c r="A27" s="45">
        <v>44951</v>
      </c>
      <c r="B27" s="46">
        <v>28337.473999999998</v>
      </c>
      <c r="C27" s="46">
        <v>34004.97</v>
      </c>
    </row>
    <row r="28" spans="1:3" ht="15" x14ac:dyDescent="0.25">
      <c r="A28" s="45">
        <v>44952</v>
      </c>
      <c r="B28" s="46">
        <v>27602.039000000001</v>
      </c>
      <c r="C28" s="46">
        <v>33122.449999999997</v>
      </c>
    </row>
    <row r="29" spans="1:3" ht="15" x14ac:dyDescent="0.25">
      <c r="A29" s="45">
        <v>44953</v>
      </c>
      <c r="B29" s="46">
        <v>26918.28</v>
      </c>
      <c r="C29" s="46">
        <v>32301.94</v>
      </c>
    </row>
    <row r="30" spans="1:3" ht="15" x14ac:dyDescent="0.25">
      <c r="A30" s="45">
        <v>44954</v>
      </c>
      <c r="B30" s="46">
        <v>27557.067999999999</v>
      </c>
      <c r="C30" s="46">
        <v>33068.480000000003</v>
      </c>
    </row>
    <row r="31" spans="1:3" ht="15" x14ac:dyDescent="0.25">
      <c r="A31" s="45">
        <v>44955</v>
      </c>
      <c r="B31" s="46">
        <v>27557.067999999999</v>
      </c>
      <c r="C31" s="46">
        <v>33068.480000000003</v>
      </c>
    </row>
    <row r="32" spans="1:3" ht="15" x14ac:dyDescent="0.25">
      <c r="A32" s="45">
        <v>44956</v>
      </c>
      <c r="B32" s="46">
        <v>27523.455999999998</v>
      </c>
      <c r="C32" s="46">
        <v>33028.15</v>
      </c>
    </row>
    <row r="33" spans="1:3" ht="15" x14ac:dyDescent="0.25">
      <c r="A33" s="45">
        <v>44957</v>
      </c>
      <c r="B33" s="46">
        <v>26343.266</v>
      </c>
      <c r="C33" s="46">
        <v>31611.919999999998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Березень 2023</vt:lpstr>
      <vt:lpstr>Квітень 2023</vt:lpstr>
      <vt:lpstr>Травень 2023</vt:lpstr>
      <vt:lpstr>Червень 2023</vt:lpstr>
      <vt:lpstr>Липень 2023</vt:lpstr>
      <vt:lpstr>Серпень 2023</vt:lpstr>
      <vt:lpstr>Січень 2023</vt:lpstr>
      <vt:lpstr>Лютий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Недодай Руслана Сергіївна</dc:creator>
  <cp:lastModifiedBy>Лукіянчук Петро Ігорович</cp:lastModifiedBy>
  <dcterms:created xsi:type="dcterms:W3CDTF">2023-09-18T13:43:32Z</dcterms:created>
  <dcterms:modified xsi:type="dcterms:W3CDTF">2024-07-05T08:32:43Z</dcterms:modified>
</cp:coreProperties>
</file>